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autoCompressPictures="0"/>
  <bookViews>
    <workbookView xWindow="180" yWindow="0" windowWidth="22440" windowHeight="14760" tabRatio="601" firstSheet="3" activeTab="4"/>
  </bookViews>
  <sheets>
    <sheet name="96i Biomarkers" sheetId="18" r:id="rId1"/>
    <sheet name="72i Biomarkers" sheetId="17" r:id="rId2"/>
    <sheet name="72i" sheetId="5" r:id="rId3"/>
    <sheet name="72i " sheetId="22" r:id="rId4"/>
    <sheet name="96i " sheetId="23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7" l="1"/>
  <c r="N368" i="17"/>
  <c r="I368" i="17"/>
  <c r="N367" i="17"/>
  <c r="I367" i="17"/>
  <c r="N366" i="17"/>
  <c r="I366" i="17"/>
  <c r="N365" i="17"/>
  <c r="I365" i="17"/>
  <c r="N364" i="17"/>
  <c r="I364" i="17"/>
  <c r="N363" i="17"/>
  <c r="I363" i="17"/>
  <c r="N362" i="17"/>
  <c r="I362" i="17"/>
  <c r="N361" i="17"/>
  <c r="I361" i="17"/>
  <c r="N360" i="17"/>
  <c r="I360" i="17"/>
  <c r="N359" i="17"/>
  <c r="I359" i="17"/>
  <c r="N358" i="17"/>
  <c r="I358" i="17"/>
  <c r="N357" i="17"/>
  <c r="I357" i="17"/>
  <c r="N356" i="17"/>
  <c r="I356" i="17"/>
  <c r="N355" i="17"/>
  <c r="I355" i="17"/>
  <c r="N354" i="17"/>
  <c r="I354" i="17"/>
  <c r="N353" i="17"/>
  <c r="I353" i="17"/>
  <c r="N352" i="17"/>
  <c r="I352" i="17"/>
  <c r="N351" i="17"/>
  <c r="I351" i="17"/>
  <c r="N350" i="17"/>
  <c r="I350" i="17"/>
  <c r="N380" i="17"/>
  <c r="I380" i="17"/>
  <c r="N349" i="17"/>
  <c r="I349" i="17"/>
  <c r="N348" i="17"/>
  <c r="I348" i="17"/>
  <c r="N347" i="17"/>
  <c r="I347" i="17"/>
  <c r="N346" i="17"/>
  <c r="I346" i="17"/>
  <c r="N345" i="17"/>
  <c r="I345" i="17"/>
  <c r="N344" i="17"/>
  <c r="I344" i="17"/>
  <c r="N343" i="17"/>
  <c r="I343" i="17"/>
  <c r="N342" i="17"/>
  <c r="I342" i="17"/>
  <c r="N341" i="17"/>
  <c r="I341" i="17"/>
  <c r="N340" i="17"/>
  <c r="I340" i="17"/>
  <c r="N339" i="17"/>
  <c r="I339" i="17"/>
  <c r="N338" i="17"/>
  <c r="I338" i="17"/>
  <c r="N337" i="17"/>
  <c r="I337" i="17"/>
  <c r="N336" i="17"/>
  <c r="I336" i="17"/>
  <c r="N335" i="17"/>
  <c r="I335" i="17"/>
  <c r="N334" i="17"/>
  <c r="I334" i="17"/>
  <c r="N333" i="17"/>
  <c r="I333" i="17"/>
  <c r="N332" i="17"/>
  <c r="I332" i="17"/>
  <c r="N331" i="17"/>
  <c r="I331" i="17"/>
  <c r="N330" i="17"/>
  <c r="I330" i="17"/>
  <c r="N329" i="17"/>
  <c r="I329" i="17"/>
  <c r="N328" i="17"/>
  <c r="I328" i="17"/>
  <c r="N327" i="17"/>
  <c r="I327" i="17"/>
  <c r="N326" i="17"/>
  <c r="I326" i="17"/>
  <c r="N325" i="17"/>
  <c r="I325" i="17"/>
  <c r="N324" i="17"/>
  <c r="I324" i="17"/>
  <c r="N323" i="17"/>
  <c r="I323" i="17"/>
  <c r="N322" i="17"/>
  <c r="I322" i="17"/>
  <c r="N321" i="17"/>
  <c r="I321" i="17"/>
  <c r="N320" i="17"/>
  <c r="I320" i="17"/>
  <c r="N319" i="17"/>
  <c r="I319" i="17"/>
  <c r="N318" i="17"/>
  <c r="I318" i="17"/>
  <c r="N317" i="17"/>
  <c r="I317" i="17"/>
  <c r="N316" i="17"/>
  <c r="I316" i="17"/>
  <c r="N315" i="17"/>
  <c r="I315" i="17"/>
  <c r="N314" i="17"/>
  <c r="I314" i="17"/>
  <c r="N313" i="17"/>
  <c r="I313" i="17"/>
  <c r="N312" i="17"/>
  <c r="I312" i="17"/>
  <c r="N311" i="17"/>
  <c r="I311" i="17"/>
  <c r="N310" i="17"/>
  <c r="I310" i="17"/>
  <c r="N309" i="17"/>
  <c r="I309" i="17"/>
  <c r="N308" i="17"/>
  <c r="I308" i="17"/>
  <c r="N307" i="17"/>
  <c r="I307" i="17"/>
  <c r="N306" i="17"/>
  <c r="I306" i="17"/>
  <c r="N305" i="17"/>
  <c r="I305" i="17"/>
  <c r="N304" i="17"/>
  <c r="I304" i="17"/>
  <c r="N303" i="17"/>
  <c r="I303" i="17"/>
  <c r="N302" i="17"/>
  <c r="I302" i="17"/>
  <c r="N301" i="17"/>
  <c r="I301" i="17"/>
  <c r="N300" i="17"/>
  <c r="I300" i="17"/>
  <c r="N299" i="17"/>
  <c r="I299" i="17"/>
  <c r="N298" i="17"/>
  <c r="I298" i="17"/>
  <c r="N297" i="17"/>
  <c r="I297" i="17"/>
  <c r="N296" i="17"/>
  <c r="I296" i="17"/>
  <c r="N295" i="17"/>
  <c r="I295" i="17"/>
  <c r="N294" i="17"/>
  <c r="I294" i="17"/>
  <c r="N293" i="17"/>
  <c r="I293" i="17"/>
  <c r="N292" i="17"/>
  <c r="I292" i="17"/>
  <c r="N291" i="17"/>
  <c r="I291" i="17"/>
  <c r="N290" i="17"/>
  <c r="I290" i="17"/>
  <c r="N289" i="17"/>
  <c r="I289" i="17"/>
  <c r="N288" i="17"/>
  <c r="I288" i="17"/>
  <c r="N287" i="17"/>
  <c r="I287" i="17"/>
  <c r="N286" i="17"/>
  <c r="I286" i="17"/>
  <c r="N285" i="17"/>
  <c r="I285" i="17"/>
  <c r="N284" i="17"/>
  <c r="I284" i="17"/>
  <c r="N283" i="17"/>
  <c r="I283" i="17"/>
  <c r="N282" i="17"/>
  <c r="I282" i="17"/>
  <c r="N281" i="17"/>
  <c r="I281" i="17"/>
  <c r="N280" i="17"/>
  <c r="I280" i="17"/>
  <c r="N279" i="17"/>
  <c r="I279" i="17"/>
  <c r="N278" i="17"/>
  <c r="I278" i="17"/>
  <c r="N379" i="17"/>
  <c r="I379" i="17"/>
  <c r="N277" i="17"/>
  <c r="I277" i="17"/>
  <c r="N276" i="17"/>
  <c r="I276" i="17"/>
  <c r="N275" i="17"/>
  <c r="I275" i="17"/>
  <c r="N274" i="17"/>
  <c r="I274" i="17"/>
  <c r="N273" i="17"/>
  <c r="I273" i="17"/>
  <c r="N272" i="17"/>
  <c r="I272" i="17"/>
  <c r="N271" i="17"/>
  <c r="I271" i="17"/>
  <c r="N270" i="17"/>
  <c r="I270" i="17"/>
  <c r="N269" i="17"/>
  <c r="I269" i="17"/>
  <c r="N268" i="17"/>
  <c r="I268" i="17"/>
  <c r="N267" i="17"/>
  <c r="I267" i="17"/>
  <c r="N266" i="17"/>
  <c r="I266" i="17"/>
  <c r="N265" i="17"/>
  <c r="I265" i="17"/>
  <c r="N264" i="17"/>
  <c r="I264" i="17"/>
  <c r="N263" i="17"/>
  <c r="I263" i="17"/>
  <c r="N262" i="17"/>
  <c r="I262" i="17"/>
  <c r="N261" i="17"/>
  <c r="I261" i="17"/>
  <c r="N260" i="17"/>
  <c r="I260" i="17"/>
  <c r="N259" i="17"/>
  <c r="I259" i="17"/>
  <c r="N258" i="17"/>
  <c r="I258" i="17"/>
  <c r="N257" i="17"/>
  <c r="I257" i="17"/>
  <c r="N256" i="17"/>
  <c r="I256" i="17"/>
  <c r="N255" i="17"/>
  <c r="I255" i="17"/>
  <c r="N254" i="17"/>
  <c r="I254" i="17"/>
  <c r="N253" i="17"/>
  <c r="I253" i="17"/>
  <c r="N252" i="17"/>
  <c r="I252" i="17"/>
  <c r="N251" i="17"/>
  <c r="I251" i="17"/>
  <c r="N250" i="17"/>
  <c r="I250" i="17"/>
  <c r="N249" i="17"/>
  <c r="I249" i="17"/>
  <c r="N248" i="17"/>
  <c r="I248" i="17"/>
  <c r="N247" i="17"/>
  <c r="I247" i="17"/>
  <c r="N246" i="17"/>
  <c r="I246" i="17"/>
  <c r="N245" i="17"/>
  <c r="I245" i="17"/>
  <c r="N244" i="17"/>
  <c r="I244" i="17"/>
  <c r="N243" i="17"/>
  <c r="I243" i="17"/>
  <c r="N242" i="17"/>
  <c r="I242" i="17"/>
  <c r="N241" i="17"/>
  <c r="I241" i="17"/>
  <c r="N240" i="17"/>
  <c r="I240" i="17"/>
  <c r="N239" i="17"/>
  <c r="I239" i="17"/>
  <c r="N238" i="17"/>
  <c r="I238" i="17"/>
  <c r="N237" i="17"/>
  <c r="I237" i="17"/>
  <c r="N236" i="17"/>
  <c r="I236" i="17"/>
  <c r="N235" i="17"/>
  <c r="I235" i="17"/>
  <c r="N234" i="17"/>
  <c r="I234" i="17"/>
  <c r="N233" i="17"/>
  <c r="I233" i="17"/>
  <c r="N232" i="17"/>
  <c r="I232" i="17"/>
  <c r="N231" i="17"/>
  <c r="I231" i="17"/>
  <c r="N230" i="17"/>
  <c r="I230" i="17"/>
  <c r="N229" i="17"/>
  <c r="I229" i="17"/>
  <c r="N228" i="17"/>
  <c r="I228" i="17"/>
  <c r="N227" i="17"/>
  <c r="I227" i="17"/>
  <c r="N226" i="17"/>
  <c r="I226" i="17"/>
  <c r="N225" i="17"/>
  <c r="I225" i="17"/>
  <c r="N224" i="17"/>
  <c r="I224" i="17"/>
  <c r="N223" i="17"/>
  <c r="I223" i="17"/>
  <c r="N222" i="17"/>
  <c r="I222" i="17"/>
  <c r="N221" i="17"/>
  <c r="I221" i="17"/>
  <c r="N220" i="17"/>
  <c r="I220" i="17"/>
  <c r="N219" i="17"/>
  <c r="I219" i="17"/>
  <c r="N218" i="17"/>
  <c r="I218" i="17"/>
  <c r="N217" i="17"/>
  <c r="I217" i="17"/>
  <c r="N216" i="17"/>
  <c r="I216" i="17"/>
  <c r="N215" i="17"/>
  <c r="I215" i="17"/>
  <c r="N214" i="17"/>
  <c r="I214" i="17"/>
  <c r="N213" i="17"/>
  <c r="I213" i="17"/>
  <c r="N212" i="17"/>
  <c r="I212" i="17"/>
  <c r="N211" i="17"/>
  <c r="I211" i="17"/>
  <c r="N210" i="17"/>
  <c r="I210" i="17"/>
  <c r="N209" i="17"/>
  <c r="I209" i="17"/>
  <c r="N208" i="17"/>
  <c r="I208" i="17"/>
  <c r="N207" i="17"/>
  <c r="I207" i="17"/>
  <c r="N206" i="17"/>
  <c r="I206" i="17"/>
  <c r="N205" i="17"/>
  <c r="I205" i="17"/>
  <c r="N204" i="17"/>
  <c r="I204" i="17"/>
  <c r="N203" i="17"/>
  <c r="I203" i="17"/>
  <c r="N202" i="17"/>
  <c r="I202" i="17"/>
  <c r="N201" i="17"/>
  <c r="I201" i="17"/>
  <c r="N200" i="17"/>
  <c r="I200" i="17"/>
  <c r="N199" i="17"/>
  <c r="I199" i="17"/>
  <c r="N198" i="17"/>
  <c r="I198" i="17"/>
  <c r="N378" i="17"/>
  <c r="I378" i="17"/>
  <c r="N197" i="17"/>
  <c r="I197" i="17"/>
  <c r="N196" i="17"/>
  <c r="I196" i="17"/>
  <c r="N195" i="17"/>
  <c r="I195" i="17"/>
  <c r="N194" i="17"/>
  <c r="I194" i="17"/>
  <c r="N193" i="17"/>
  <c r="I193" i="17"/>
  <c r="N192" i="17"/>
  <c r="I192" i="17"/>
  <c r="N191" i="17"/>
  <c r="I191" i="17"/>
  <c r="N190" i="17"/>
  <c r="I190" i="17"/>
  <c r="N189" i="17"/>
  <c r="I189" i="17"/>
  <c r="N188" i="17"/>
  <c r="I188" i="17"/>
  <c r="N187" i="17"/>
  <c r="I187" i="17"/>
  <c r="N186" i="17"/>
  <c r="I186" i="17"/>
  <c r="N185" i="17"/>
  <c r="I185" i="17"/>
  <c r="N184" i="17"/>
  <c r="I184" i="17"/>
  <c r="N183" i="17"/>
  <c r="I183" i="17"/>
  <c r="N182" i="17"/>
  <c r="I182" i="17"/>
  <c r="N181" i="17"/>
  <c r="I181" i="17"/>
  <c r="N180" i="17"/>
  <c r="I180" i="17"/>
  <c r="N179" i="17"/>
  <c r="I179" i="17"/>
  <c r="N178" i="17"/>
  <c r="I178" i="17"/>
  <c r="N177" i="17"/>
  <c r="I177" i="17"/>
  <c r="N176" i="17"/>
  <c r="I176" i="17"/>
  <c r="N175" i="17"/>
  <c r="I175" i="17"/>
  <c r="N174" i="17"/>
  <c r="I174" i="17"/>
  <c r="N173" i="17"/>
  <c r="I173" i="17"/>
  <c r="N172" i="17"/>
  <c r="I172" i="17"/>
  <c r="N171" i="17"/>
  <c r="I171" i="17"/>
  <c r="N170" i="17"/>
  <c r="I170" i="17"/>
  <c r="N169" i="17"/>
  <c r="I169" i="17"/>
  <c r="N168" i="17"/>
  <c r="I168" i="17"/>
  <c r="N167" i="17"/>
  <c r="I167" i="17"/>
  <c r="N377" i="17"/>
  <c r="I377" i="17"/>
  <c r="N376" i="17"/>
  <c r="I376" i="17"/>
  <c r="N166" i="17"/>
  <c r="I166" i="17"/>
  <c r="N165" i="17"/>
  <c r="I165" i="17"/>
  <c r="N164" i="17"/>
  <c r="I164" i="17"/>
  <c r="N163" i="17"/>
  <c r="I163" i="17"/>
  <c r="N162" i="17"/>
  <c r="I162" i="17"/>
  <c r="N161" i="17"/>
  <c r="I161" i="17"/>
  <c r="N160" i="17"/>
  <c r="I160" i="17"/>
  <c r="N159" i="17"/>
  <c r="I159" i="17"/>
  <c r="N158" i="17"/>
  <c r="I158" i="17"/>
  <c r="N157" i="17"/>
  <c r="I157" i="17"/>
  <c r="N156" i="17"/>
  <c r="I156" i="17"/>
  <c r="N155" i="17"/>
  <c r="I155" i="17"/>
  <c r="N154" i="17"/>
  <c r="I154" i="17"/>
  <c r="N153" i="17"/>
  <c r="I153" i="17"/>
  <c r="N152" i="17"/>
  <c r="I152" i="17"/>
  <c r="N151" i="17"/>
  <c r="I151" i="17"/>
  <c r="N150" i="17"/>
  <c r="I150" i="17"/>
  <c r="N149" i="17"/>
  <c r="I149" i="17"/>
  <c r="N148" i="17"/>
  <c r="I148" i="17"/>
  <c r="N147" i="17"/>
  <c r="I147" i="17"/>
  <c r="N146" i="17"/>
  <c r="I146" i="17"/>
  <c r="N145" i="17"/>
  <c r="I145" i="17"/>
  <c r="N144" i="17"/>
  <c r="I144" i="17"/>
  <c r="N143" i="17"/>
  <c r="I143" i="17"/>
  <c r="N142" i="17"/>
  <c r="I142" i="17"/>
  <c r="N141" i="17"/>
  <c r="I141" i="17"/>
  <c r="N140" i="17"/>
  <c r="I140" i="17"/>
  <c r="N139" i="17"/>
  <c r="I139" i="17"/>
  <c r="N375" i="17"/>
  <c r="I375" i="17"/>
  <c r="N138" i="17"/>
  <c r="I138" i="17"/>
  <c r="N137" i="17"/>
  <c r="I137" i="17"/>
  <c r="N136" i="17"/>
  <c r="I136" i="17"/>
  <c r="N135" i="17"/>
  <c r="I135" i="17"/>
  <c r="N134" i="17"/>
  <c r="I134" i="17"/>
  <c r="N133" i="17"/>
  <c r="I133" i="17"/>
  <c r="N132" i="17"/>
  <c r="I132" i="17"/>
  <c r="N131" i="17"/>
  <c r="I131" i="17"/>
  <c r="N130" i="17"/>
  <c r="I130" i="17"/>
  <c r="N129" i="17"/>
  <c r="I129" i="17"/>
  <c r="N128" i="17"/>
  <c r="I128" i="17"/>
  <c r="N127" i="17"/>
  <c r="I127" i="17"/>
  <c r="N126" i="17"/>
  <c r="I126" i="17"/>
  <c r="N125" i="17"/>
  <c r="I125" i="17"/>
  <c r="N124" i="17"/>
  <c r="I124" i="17"/>
  <c r="N123" i="17"/>
  <c r="I123" i="17"/>
  <c r="N122" i="17"/>
  <c r="I122" i="17"/>
  <c r="N121" i="17"/>
  <c r="I121" i="17"/>
  <c r="N374" i="17"/>
  <c r="I374" i="17"/>
  <c r="N120" i="17"/>
  <c r="I120" i="17"/>
  <c r="N373" i="17"/>
  <c r="I373" i="17"/>
  <c r="N119" i="17"/>
  <c r="I119" i="17"/>
  <c r="N118" i="17"/>
  <c r="I118" i="17"/>
  <c r="N117" i="17"/>
  <c r="I117" i="17"/>
  <c r="N116" i="17"/>
  <c r="I116" i="17"/>
  <c r="N115" i="17"/>
  <c r="I115" i="17"/>
  <c r="N114" i="17"/>
  <c r="I114" i="17"/>
  <c r="N113" i="17"/>
  <c r="I113" i="17"/>
  <c r="N112" i="17"/>
  <c r="I112" i="17"/>
  <c r="N111" i="17"/>
  <c r="I111" i="17"/>
  <c r="N110" i="17"/>
  <c r="I110" i="17"/>
  <c r="N109" i="17"/>
  <c r="I109" i="17"/>
  <c r="N108" i="17"/>
  <c r="I108" i="17"/>
  <c r="N107" i="17"/>
  <c r="I107" i="17"/>
  <c r="N106" i="17"/>
  <c r="I106" i="17"/>
  <c r="N105" i="17"/>
  <c r="I105" i="17"/>
  <c r="N104" i="17"/>
  <c r="I104" i="17"/>
  <c r="N103" i="17"/>
  <c r="I103" i="17"/>
  <c r="N102" i="17"/>
  <c r="I102" i="17"/>
  <c r="N101" i="17"/>
  <c r="I101" i="17"/>
  <c r="N100" i="17"/>
  <c r="I100" i="17"/>
  <c r="N99" i="17"/>
  <c r="I99" i="17"/>
  <c r="N98" i="17"/>
  <c r="I98" i="17"/>
  <c r="N97" i="17"/>
  <c r="I97" i="17"/>
  <c r="N96" i="17"/>
  <c r="I96" i="17"/>
  <c r="N95" i="17"/>
  <c r="I95" i="17"/>
  <c r="N94" i="17"/>
  <c r="I94" i="17"/>
  <c r="N93" i="17"/>
  <c r="I93" i="17"/>
  <c r="N92" i="17"/>
  <c r="I92" i="17"/>
  <c r="N91" i="17"/>
  <c r="I91" i="17"/>
  <c r="N90" i="17"/>
  <c r="I90" i="17"/>
  <c r="N89" i="17"/>
  <c r="I89" i="17"/>
  <c r="N88" i="17"/>
  <c r="I88" i="17"/>
  <c r="N87" i="17"/>
  <c r="I87" i="17"/>
  <c r="N86" i="17"/>
  <c r="I86" i="17"/>
  <c r="N85" i="17"/>
  <c r="I85" i="17"/>
  <c r="N84" i="17"/>
  <c r="I84" i="17"/>
  <c r="N83" i="17"/>
  <c r="I83" i="17"/>
  <c r="N82" i="17"/>
  <c r="I82" i="17"/>
  <c r="N81" i="17"/>
  <c r="I81" i="17"/>
  <c r="N80" i="17"/>
  <c r="I80" i="17"/>
  <c r="N79" i="17"/>
  <c r="I79" i="17"/>
  <c r="N78" i="17"/>
  <c r="I78" i="17"/>
  <c r="N77" i="17"/>
  <c r="I77" i="17"/>
  <c r="N76" i="17"/>
  <c r="I76" i="17"/>
  <c r="N75" i="17"/>
  <c r="I75" i="17"/>
  <c r="N74" i="17"/>
  <c r="I74" i="17"/>
  <c r="N73" i="17"/>
  <c r="I73" i="17"/>
  <c r="N72" i="17"/>
  <c r="I72" i="17"/>
  <c r="N71" i="17"/>
  <c r="I71" i="17"/>
  <c r="N70" i="17"/>
  <c r="I70" i="17"/>
  <c r="N69" i="17"/>
  <c r="I69" i="17"/>
  <c r="N68" i="17"/>
  <c r="I68" i="17"/>
  <c r="N67" i="17"/>
  <c r="I67" i="17"/>
  <c r="N66" i="17"/>
  <c r="I66" i="17"/>
  <c r="N65" i="17"/>
  <c r="I65" i="17"/>
  <c r="N64" i="17"/>
  <c r="I64" i="17"/>
  <c r="N63" i="17"/>
  <c r="I63" i="17"/>
  <c r="N62" i="17"/>
  <c r="I62" i="17"/>
  <c r="N61" i="17"/>
  <c r="I61" i="17"/>
  <c r="N60" i="17"/>
  <c r="I60" i="17"/>
  <c r="N59" i="17"/>
  <c r="I59" i="17"/>
  <c r="N58" i="17"/>
  <c r="I58" i="17"/>
  <c r="N57" i="17"/>
  <c r="I57" i="17"/>
  <c r="N56" i="17"/>
  <c r="I56" i="17"/>
  <c r="N372" i="17"/>
  <c r="I372" i="17"/>
  <c r="N55" i="17"/>
  <c r="I55" i="17"/>
  <c r="N54" i="17"/>
  <c r="I54" i="17"/>
  <c r="N53" i="17"/>
  <c r="I53" i="17"/>
  <c r="N52" i="17"/>
  <c r="I52" i="17"/>
  <c r="N51" i="17"/>
  <c r="I51" i="17"/>
  <c r="N50" i="17"/>
  <c r="I50" i="17"/>
  <c r="N49" i="17"/>
  <c r="I49" i="17"/>
  <c r="N48" i="17"/>
  <c r="I48" i="17"/>
  <c r="N47" i="17"/>
  <c r="I47" i="17"/>
  <c r="N46" i="17"/>
  <c r="I46" i="17"/>
  <c r="N45" i="17"/>
  <c r="I45" i="17"/>
  <c r="N44" i="17"/>
  <c r="I44" i="17"/>
  <c r="N43" i="17"/>
  <c r="I43" i="17"/>
  <c r="N42" i="17"/>
  <c r="I42" i="17"/>
  <c r="N41" i="17"/>
  <c r="I41" i="17"/>
  <c r="N40" i="17"/>
  <c r="I40" i="17"/>
  <c r="N39" i="17"/>
  <c r="I39" i="17"/>
  <c r="N38" i="17"/>
  <c r="I38" i="17"/>
  <c r="N37" i="17"/>
  <c r="I37" i="17"/>
  <c r="N36" i="17"/>
  <c r="I36" i="17"/>
  <c r="N35" i="17"/>
  <c r="I35" i="17"/>
  <c r="N34" i="17"/>
  <c r="I34" i="17"/>
  <c r="N33" i="17"/>
  <c r="I33" i="17"/>
  <c r="N32" i="17"/>
  <c r="I32" i="17"/>
  <c r="N371" i="17"/>
  <c r="I371" i="17"/>
  <c r="N370" i="17"/>
  <c r="I370" i="17"/>
  <c r="N31" i="17"/>
  <c r="I31" i="17"/>
  <c r="N30" i="17"/>
  <c r="I30" i="17"/>
  <c r="N29" i="17"/>
  <c r="I29" i="17"/>
  <c r="N28" i="17"/>
  <c r="I28" i="17"/>
  <c r="N27" i="17"/>
  <c r="I27" i="17"/>
  <c r="N26" i="17"/>
  <c r="I26" i="17"/>
  <c r="N25" i="17"/>
  <c r="I25" i="17"/>
  <c r="N24" i="17"/>
  <c r="I24" i="17"/>
  <c r="N23" i="17"/>
  <c r="I23" i="17"/>
  <c r="N22" i="17"/>
  <c r="I22" i="17"/>
  <c r="N21" i="17"/>
  <c r="I21" i="17"/>
  <c r="N20" i="17"/>
  <c r="I20" i="17"/>
  <c r="N19" i="17"/>
  <c r="I19" i="17"/>
  <c r="N18" i="17"/>
  <c r="I18" i="17"/>
  <c r="N17" i="17"/>
  <c r="I17" i="17"/>
  <c r="N16" i="17"/>
  <c r="I16" i="17"/>
  <c r="N15" i="17"/>
  <c r="I15" i="17"/>
  <c r="N14" i="17"/>
  <c r="I14" i="17"/>
  <c r="N13" i="17"/>
  <c r="I13" i="17"/>
  <c r="N12" i="17"/>
  <c r="I12" i="17"/>
  <c r="N11" i="17"/>
  <c r="I11" i="17"/>
  <c r="N10" i="17"/>
  <c r="I10" i="17"/>
  <c r="N9" i="17"/>
  <c r="I9" i="17"/>
  <c r="N8" i="17"/>
  <c r="I8" i="17"/>
  <c r="N7" i="17"/>
  <c r="I7" i="17"/>
  <c r="N6" i="17"/>
  <c r="I6" i="17"/>
  <c r="N5" i="17"/>
  <c r="I5" i="17"/>
  <c r="N4" i="17"/>
  <c r="A121" i="5"/>
  <c r="A380" i="5"/>
  <c r="A381" i="5"/>
  <c r="A286" i="5"/>
  <c r="A287" i="5"/>
  <c r="A5" i="5"/>
  <c r="A382" i="5"/>
  <c r="A6" i="5"/>
  <c r="A7" i="5"/>
  <c r="A288" i="5"/>
  <c r="A8" i="5"/>
  <c r="A9" i="5"/>
  <c r="A289" i="5"/>
  <c r="A10" i="5"/>
  <c r="A11" i="5"/>
  <c r="A12" i="5"/>
  <c r="A13" i="5"/>
  <c r="A290" i="5"/>
  <c r="A14" i="5"/>
  <c r="A383" i="5"/>
  <c r="A384" i="5"/>
  <c r="A385" i="5"/>
  <c r="A122" i="5"/>
  <c r="A386" i="5"/>
  <c r="A387" i="5"/>
  <c r="A123" i="5"/>
  <c r="A124" i="5"/>
  <c r="A125" i="5"/>
  <c r="A126" i="5"/>
  <c r="A388" i="5"/>
  <c r="A15" i="5"/>
  <c r="A291" i="5"/>
  <c r="A16" i="5"/>
  <c r="A17" i="5"/>
  <c r="A292" i="5"/>
  <c r="A18" i="5"/>
  <c r="A293" i="5"/>
  <c r="A19" i="5"/>
  <c r="A127" i="5"/>
  <c r="A294" i="5"/>
  <c r="A128" i="5"/>
  <c r="A20" i="5"/>
  <c r="A389" i="5"/>
  <c r="A21" i="5"/>
  <c r="A22" i="5"/>
  <c r="A129" i="5"/>
  <c r="A130" i="5"/>
  <c r="A23" i="5"/>
  <c r="A24" i="5"/>
  <c r="A131" i="5"/>
  <c r="A25" i="5"/>
  <c r="A390" i="5"/>
  <c r="A26" i="5"/>
  <c r="A27" i="5"/>
  <c r="A28" i="5"/>
  <c r="A29" i="5"/>
  <c r="A295" i="5"/>
  <c r="A132" i="5"/>
  <c r="A30" i="5"/>
  <c r="A296" i="5"/>
  <c r="A133" i="5"/>
  <c r="A297" i="5"/>
  <c r="A298" i="5"/>
  <c r="A134" i="5"/>
  <c r="A31" i="5"/>
  <c r="A32" i="5"/>
  <c r="A391" i="5"/>
  <c r="A135" i="5"/>
  <c r="A33" i="5"/>
  <c r="A136" i="5"/>
  <c r="A137" i="5"/>
  <c r="A138" i="5"/>
  <c r="A34" i="5"/>
  <c r="A139" i="5"/>
  <c r="A35" i="5"/>
  <c r="A299" i="5"/>
  <c r="A300" i="5"/>
  <c r="A392" i="5"/>
  <c r="A140" i="5"/>
  <c r="A141" i="5"/>
  <c r="A301" i="5"/>
  <c r="A302" i="5"/>
  <c r="A393" i="5"/>
  <c r="A142" i="5"/>
  <c r="A143" i="5"/>
  <c r="A303" i="5"/>
  <c r="A144" i="5"/>
  <c r="A145" i="5"/>
  <c r="A36" i="5"/>
  <c r="A394" i="5"/>
  <c r="A37" i="5"/>
  <c r="A146" i="5"/>
  <c r="A38" i="5"/>
  <c r="A304" i="5"/>
  <c r="A147" i="5"/>
  <c r="A39" i="5"/>
  <c r="A305" i="5"/>
  <c r="A306" i="5"/>
  <c r="A307" i="5"/>
  <c r="A148" i="5"/>
  <c r="A149" i="5"/>
  <c r="A395" i="5"/>
  <c r="A150" i="5"/>
  <c r="A40" i="5"/>
  <c r="A396" i="5"/>
  <c r="A41" i="5"/>
  <c r="A151" i="5"/>
  <c r="A397" i="5"/>
  <c r="A42" i="5"/>
  <c r="A398" i="5"/>
  <c r="A43" i="5"/>
  <c r="A44" i="5"/>
  <c r="A308" i="5"/>
  <c r="A152" i="5"/>
  <c r="A153" i="5"/>
  <c r="A154" i="5"/>
  <c r="A45" i="5"/>
  <c r="A46" i="5"/>
  <c r="A47" i="5"/>
  <c r="A309" i="5"/>
  <c r="A48" i="5"/>
  <c r="A49" i="5"/>
  <c r="A155" i="5"/>
  <c r="A399" i="5"/>
  <c r="A50" i="5"/>
  <c r="A51" i="5"/>
  <c r="A52" i="5"/>
  <c r="A156" i="5"/>
  <c r="A157" i="5"/>
  <c r="A158" i="5"/>
  <c r="A53" i="5"/>
  <c r="A54" i="5"/>
  <c r="A310" i="5"/>
  <c r="A159" i="5"/>
  <c r="A311" i="5"/>
  <c r="A55" i="5"/>
  <c r="A400" i="5"/>
  <c r="A56" i="5"/>
  <c r="A57" i="5"/>
  <c r="A401" i="5"/>
  <c r="A58" i="5"/>
  <c r="A160" i="5"/>
  <c r="A161" i="5"/>
  <c r="A59" i="5"/>
  <c r="A60" i="5"/>
  <c r="A61" i="5"/>
  <c r="A62" i="5"/>
  <c r="A162" i="5"/>
  <c r="A312" i="5"/>
  <c r="A163" i="5"/>
  <c r="A164" i="5"/>
  <c r="A63" i="5"/>
  <c r="A402" i="5"/>
  <c r="A64" i="5"/>
  <c r="A165" i="5"/>
  <c r="A403" i="5"/>
  <c r="A166" i="5"/>
  <c r="A167" i="5"/>
  <c r="A404" i="5"/>
  <c r="A65" i="5"/>
  <c r="A168" i="5"/>
  <c r="A405" i="5"/>
  <c r="A406" i="5"/>
  <c r="A169" i="5"/>
  <c r="A313" i="5"/>
  <c r="A314" i="5"/>
  <c r="A66" i="5"/>
  <c r="A170" i="5"/>
  <c r="A67" i="5"/>
  <c r="A315" i="5"/>
  <c r="A407" i="5"/>
  <c r="A316" i="5"/>
  <c r="A408" i="5"/>
  <c r="A171" i="5"/>
  <c r="A409" i="5"/>
  <c r="A410" i="5"/>
  <c r="A172" i="5"/>
  <c r="A173" i="5"/>
  <c r="A317" i="5"/>
  <c r="A411" i="5"/>
  <c r="A174" i="5"/>
  <c r="A175" i="5"/>
  <c r="A176" i="5"/>
  <c r="A177" i="5"/>
  <c r="A412" i="5"/>
  <c r="A68" i="5"/>
  <c r="A69" i="5"/>
  <c r="A70" i="5"/>
  <c r="A71" i="5"/>
  <c r="A178" i="5"/>
  <c r="A179" i="5"/>
  <c r="A318" i="5"/>
  <c r="A413" i="5"/>
  <c r="A180" i="5"/>
  <c r="A181" i="5"/>
  <c r="A182" i="5"/>
  <c r="A414" i="5"/>
  <c r="A319" i="5"/>
  <c r="A183" i="5"/>
  <c r="A415" i="5"/>
  <c r="A184" i="5"/>
  <c r="A72" i="5"/>
  <c r="A73" i="5"/>
  <c r="A320" i="5"/>
  <c r="A74" i="5"/>
  <c r="A185" i="5"/>
  <c r="A186" i="5"/>
  <c r="A321" i="5"/>
  <c r="A322" i="5"/>
  <c r="A416" i="5"/>
  <c r="A187" i="5"/>
  <c r="A188" i="5"/>
  <c r="A417" i="5"/>
  <c r="A189" i="5"/>
  <c r="A190" i="5"/>
  <c r="A191" i="5"/>
  <c r="A418" i="5"/>
  <c r="A75" i="5"/>
  <c r="A76" i="5"/>
  <c r="A77" i="5"/>
  <c r="A323" i="5"/>
  <c r="A192" i="5"/>
  <c r="A324" i="5"/>
  <c r="A193" i="5"/>
  <c r="A194" i="5"/>
  <c r="A195" i="5"/>
  <c r="A78" i="5"/>
  <c r="A325" i="5"/>
  <c r="A196" i="5"/>
  <c r="A79" i="5"/>
  <c r="A419" i="5"/>
  <c r="A197" i="5"/>
  <c r="A420" i="5"/>
  <c r="A198" i="5"/>
  <c r="A326" i="5"/>
  <c r="A421" i="5"/>
  <c r="A327" i="5"/>
  <c r="A422" i="5"/>
  <c r="A328" i="5"/>
  <c r="A199" i="5"/>
  <c r="A423" i="5"/>
  <c r="A424" i="5"/>
  <c r="A425" i="5"/>
  <c r="A426" i="5"/>
  <c r="A80" i="5"/>
  <c r="A427" i="5"/>
  <c r="A329" i="5"/>
  <c r="A81" i="5"/>
  <c r="A428" i="5"/>
  <c r="A200" i="5"/>
  <c r="A429" i="5"/>
  <c r="A330" i="5"/>
  <c r="A430" i="5"/>
  <c r="A82" i="5"/>
  <c r="A431" i="5"/>
  <c r="A201" i="5"/>
  <c r="A432" i="5"/>
  <c r="A83" i="5"/>
  <c r="A84" i="5"/>
  <c r="A85" i="5"/>
  <c r="A202" i="5"/>
  <c r="A331" i="5"/>
  <c r="A332" i="5"/>
  <c r="A433" i="5"/>
  <c r="A86" i="5"/>
  <c r="A203" i="5"/>
  <c r="A204" i="5"/>
  <c r="A205" i="5"/>
  <c r="A434" i="5"/>
  <c r="A206" i="5"/>
  <c r="A207" i="5"/>
  <c r="A208" i="5"/>
  <c r="A435" i="5"/>
  <c r="A87" i="5"/>
  <c r="A209" i="5"/>
  <c r="A333" i="5"/>
  <c r="A210" i="5"/>
  <c r="A88" i="5"/>
  <c r="A211" i="5"/>
  <c r="A436" i="5"/>
  <c r="A89" i="5"/>
  <c r="A212" i="5"/>
  <c r="A213" i="5"/>
  <c r="A437" i="5"/>
  <c r="A214" i="5"/>
  <c r="A438" i="5"/>
  <c r="A439" i="5"/>
  <c r="A215" i="5"/>
  <c r="A334" i="5"/>
  <c r="A90" i="5"/>
  <c r="A335" i="5"/>
  <c r="A440" i="5"/>
  <c r="A91" i="5"/>
  <c r="A441" i="5"/>
  <c r="A336" i="5"/>
  <c r="A216" i="5"/>
  <c r="A442" i="5"/>
  <c r="A443" i="5"/>
  <c r="A217" i="5"/>
  <c r="A337" i="5"/>
  <c r="A338" i="5"/>
  <c r="A92" i="5"/>
  <c r="A339" i="5"/>
  <c r="A218" i="5"/>
  <c r="A340" i="5"/>
  <c r="A219" i="5"/>
  <c r="A341" i="5"/>
  <c r="A444" i="5"/>
  <c r="A445" i="5"/>
  <c r="A446" i="5"/>
  <c r="A447" i="5"/>
  <c r="A220" i="5"/>
  <c r="A448" i="5"/>
  <c r="A93" i="5"/>
  <c r="A94" i="5"/>
  <c r="A449" i="5"/>
  <c r="A342" i="5"/>
  <c r="A343" i="5"/>
  <c r="A450" i="5"/>
  <c r="A451" i="5"/>
  <c r="A452" i="5"/>
  <c r="A221" i="5"/>
  <c r="A222" i="5"/>
  <c r="A453" i="5"/>
  <c r="A95" i="5"/>
  <c r="A454" i="5"/>
  <c r="A344" i="5"/>
  <c r="A96" i="5"/>
  <c r="A97" i="5"/>
  <c r="A98" i="5"/>
  <c r="A223" i="5"/>
  <c r="A455" i="5"/>
  <c r="A456" i="5"/>
  <c r="A99" i="5"/>
  <c r="A457" i="5"/>
  <c r="A224" i="5"/>
  <c r="A458" i="5"/>
  <c r="A459" i="5"/>
  <c r="A345" i="5"/>
  <c r="A460" i="5"/>
  <c r="A100" i="5"/>
  <c r="A225" i="5"/>
  <c r="A101" i="5"/>
  <c r="A226" i="5"/>
  <c r="A461" i="5"/>
  <c r="A102" i="5"/>
  <c r="A462" i="5"/>
  <c r="A463" i="5"/>
  <c r="A464" i="5"/>
  <c r="A227" i="5"/>
  <c r="A465" i="5"/>
  <c r="A466" i="5"/>
  <c r="A228" i="5"/>
  <c r="A467" i="5"/>
  <c r="A468" i="5"/>
  <c r="A229" i="5"/>
  <c r="A230" i="5"/>
  <c r="A469" i="5"/>
  <c r="A103" i="5"/>
  <c r="A231" i="5"/>
  <c r="A232" i="5"/>
  <c r="A233" i="5"/>
  <c r="A104" i="5"/>
  <c r="A346" i="5"/>
  <c r="A234" i="5"/>
  <c r="A470" i="5"/>
  <c r="A471" i="5"/>
  <c r="A472" i="5"/>
  <c r="A473" i="5"/>
  <c r="A235" i="5"/>
  <c r="A474" i="5"/>
  <c r="A347" i="5"/>
  <c r="A105" i="5"/>
  <c r="A106" i="5"/>
  <c r="A475" i="5"/>
  <c r="A236" i="5"/>
  <c r="A476" i="5"/>
  <c r="A237" i="5"/>
  <c r="A107" i="5"/>
  <c r="A238" i="5"/>
  <c r="A477" i="5"/>
  <c r="A478" i="5"/>
  <c r="A479" i="5"/>
  <c r="A348" i="5"/>
  <c r="A349" i="5"/>
  <c r="A480" i="5"/>
  <c r="A350" i="5"/>
  <c r="A481" i="5"/>
  <c r="A482" i="5"/>
  <c r="A239" i="5"/>
  <c r="A483" i="5"/>
  <c r="A240" i="5"/>
  <c r="A484" i="5"/>
  <c r="A485" i="5"/>
  <c r="A486" i="5"/>
  <c r="A487" i="5"/>
  <c r="A351" i="5"/>
  <c r="A488" i="5"/>
  <c r="A489" i="5"/>
  <c r="A241" i="5"/>
  <c r="A490" i="5"/>
  <c r="A352" i="5"/>
  <c r="A353" i="5"/>
  <c r="A491" i="5"/>
  <c r="A242" i="5"/>
  <c r="A243" i="5"/>
  <c r="A244" i="5"/>
  <c r="A245" i="5"/>
  <c r="A246" i="5"/>
  <c r="A108" i="5"/>
  <c r="A354" i="5"/>
  <c r="A492" i="5"/>
  <c r="A247" i="5"/>
  <c r="A355" i="5"/>
  <c r="A356" i="5"/>
  <c r="A248" i="5"/>
  <c r="A493" i="5"/>
  <c r="A109" i="5"/>
  <c r="A249" i="5"/>
  <c r="A250" i="5"/>
  <c r="A251" i="5"/>
  <c r="A252" i="5"/>
  <c r="A494" i="5"/>
  <c r="A357" i="5"/>
  <c r="A358" i="5"/>
  <c r="A495" i="5"/>
  <c r="A359" i="5"/>
  <c r="A360" i="5"/>
  <c r="A496" i="5"/>
  <c r="A361" i="5"/>
  <c r="A497" i="5"/>
  <c r="A253" i="5"/>
  <c r="A254" i="5"/>
  <c r="A498" i="5"/>
  <c r="A255" i="5"/>
  <c r="A256" i="5"/>
  <c r="A499" i="5"/>
  <c r="A257" i="5"/>
  <c r="A110" i="5"/>
  <c r="A500" i="5"/>
  <c r="A362" i="5"/>
  <c r="A258" i="5"/>
  <c r="A501" i="5"/>
  <c r="A259" i="5"/>
  <c r="A363" i="5"/>
  <c r="A502" i="5"/>
  <c r="A503" i="5"/>
  <c r="A504" i="5"/>
  <c r="A364" i="5"/>
  <c r="A260" i="5"/>
  <c r="A505" i="5"/>
  <c r="A506" i="5"/>
  <c r="A261" i="5"/>
  <c r="A262" i="5"/>
  <c r="A507" i="5"/>
  <c r="A263" i="5"/>
  <c r="A111" i="5"/>
  <c r="A264" i="5"/>
  <c r="A365" i="5"/>
  <c r="A265" i="5"/>
  <c r="A366" i="5"/>
  <c r="A508" i="5"/>
  <c r="A266" i="5"/>
  <c r="A509" i="5"/>
  <c r="A267" i="5"/>
  <c r="A510" i="5"/>
  <c r="A112" i="5"/>
  <c r="A113" i="5"/>
  <c r="A511" i="5"/>
  <c r="A367" i="5"/>
  <c r="A368" i="5"/>
  <c r="A369" i="5"/>
  <c r="A268" i="5"/>
  <c r="A269" i="5"/>
  <c r="A512" i="5"/>
  <c r="A270" i="5"/>
  <c r="A370" i="5"/>
  <c r="A271" i="5"/>
  <c r="A272" i="5"/>
  <c r="A513" i="5"/>
  <c r="A371" i="5"/>
  <c r="A514" i="5"/>
  <c r="A273" i="5"/>
  <c r="A515" i="5"/>
  <c r="A516" i="5"/>
  <c r="A372" i="5"/>
  <c r="A517" i="5"/>
  <c r="A114" i="5"/>
  <c r="A115" i="5"/>
  <c r="A274" i="5"/>
  <c r="A518" i="5"/>
  <c r="A519" i="5"/>
  <c r="A520" i="5"/>
  <c r="A275" i="5"/>
  <c r="A276" i="5"/>
  <c r="A277" i="5"/>
  <c r="A521" i="5"/>
  <c r="A373" i="5"/>
  <c r="A374" i="5"/>
  <c r="A375" i="5"/>
  <c r="A522" i="5"/>
  <c r="A116" i="5"/>
  <c r="A376" i="5"/>
  <c r="A523" i="5"/>
  <c r="A524" i="5"/>
  <c r="A525" i="5"/>
  <c r="A278" i="5"/>
  <c r="A279" i="5"/>
  <c r="A117" i="5"/>
  <c r="A280" i="5"/>
  <c r="A281" i="5"/>
  <c r="A377" i="5"/>
  <c r="A526" i="5"/>
  <c r="A118" i="5"/>
  <c r="A527" i="5"/>
  <c r="A282" i="5"/>
  <c r="A119" i="5"/>
  <c r="A528" i="5"/>
  <c r="A378" i="5"/>
  <c r="A529" i="5"/>
  <c r="A379" i="5"/>
  <c r="A283" i="5"/>
  <c r="A120" i="5"/>
  <c r="A530" i="5"/>
  <c r="A284" i="5"/>
  <c r="A285" i="5"/>
  <c r="A4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</calcChain>
</file>

<file path=xl/sharedStrings.xml><?xml version="1.0" encoding="utf-8"?>
<sst xmlns="http://schemas.openxmlformats.org/spreadsheetml/2006/main" count="28009" uniqueCount="4791">
  <si>
    <t>nH72i.1.asc</t>
  </si>
  <si>
    <t>nH72i.2.asc</t>
  </si>
  <si>
    <t>nH72i.3.asc</t>
  </si>
  <si>
    <t>nH96i.1.asc</t>
  </si>
  <si>
    <t>nH96i.2.asc</t>
  </si>
  <si>
    <t>nH96i.3.asc</t>
  </si>
  <si>
    <t>nP72i.1.asc</t>
  </si>
  <si>
    <t>nP72i.2.asc</t>
  </si>
  <si>
    <t>nP72i.3.asc</t>
  </si>
  <si>
    <t>nP96i.1.asc</t>
  </si>
  <si>
    <t>nP96i.2.asc</t>
  </si>
  <si>
    <t>nP96i.3.asc</t>
  </si>
  <si>
    <t>nT72i.1.asc</t>
  </si>
  <si>
    <t>nT72i.2.asc</t>
  </si>
  <si>
    <t>nT72i.3.asc</t>
  </si>
  <si>
    <t>nT96i.1.asc</t>
  </si>
  <si>
    <t>nT96i.2.asc</t>
  </si>
  <si>
    <t>nT96i.3.asc</t>
  </si>
  <si>
    <t>mz</t>
  </si>
  <si>
    <t>ID</t>
  </si>
  <si>
    <t>H</t>
  </si>
  <si>
    <t>C7H8O4</t>
  </si>
  <si>
    <t>C5H11O1N1S2</t>
  </si>
  <si>
    <t>C10H20O2</t>
  </si>
  <si>
    <t>C6H14O6</t>
  </si>
  <si>
    <t>C8H7O5N1</t>
  </si>
  <si>
    <t>C6H12O6S1</t>
  </si>
  <si>
    <t>C11H16O4</t>
  </si>
  <si>
    <t>C10H10O6</t>
  </si>
  <si>
    <t>C11H20O5</t>
  </si>
  <si>
    <t>C8H10O6S1</t>
  </si>
  <si>
    <t>C11H8O6</t>
  </si>
  <si>
    <t>C8H12O6S1</t>
  </si>
  <si>
    <t>C14H22O3</t>
  </si>
  <si>
    <t>C11H12O6</t>
  </si>
  <si>
    <t>C11H18O4N2</t>
  </si>
  <si>
    <t>C11H19O5N1</t>
  </si>
  <si>
    <t>C11H24O4S1</t>
  </si>
  <si>
    <t>C9H18O6S1</t>
  </si>
  <si>
    <t>C10H16O6S1</t>
  </si>
  <si>
    <t>C14H23O4N1</t>
  </si>
  <si>
    <t>C15H29O3N1</t>
  </si>
  <si>
    <t>C10H10O9</t>
  </si>
  <si>
    <t>C16H22O5</t>
  </si>
  <si>
    <t>C10H10O3N2S2iCl1</t>
  </si>
  <si>
    <t>C11H17O8P1</t>
  </si>
  <si>
    <t>C10H19O10N1</t>
  </si>
  <si>
    <t>C15H30O5S1</t>
  </si>
  <si>
    <t>C14H21O4N1S2</t>
  </si>
  <si>
    <t>C13H20O5N1S1P1</t>
  </si>
  <si>
    <t>C10H8O4N6S2</t>
  </si>
  <si>
    <t>C18H31O5N1</t>
  </si>
  <si>
    <t>C14H22O8S1</t>
  </si>
  <si>
    <t>C16H19O9N1</t>
  </si>
  <si>
    <t>C20H34O6</t>
  </si>
  <si>
    <t>C10H8O9S2iCl1</t>
  </si>
  <si>
    <t>C13H16O13</t>
  </si>
  <si>
    <t>C14H21O10P1</t>
  </si>
  <si>
    <t>C12H19O12P1</t>
  </si>
  <si>
    <t>C11H19O13P1</t>
  </si>
  <si>
    <t>C16H26O11</t>
  </si>
  <si>
    <t>C15H29O5N3S2</t>
  </si>
  <si>
    <t>C13H18O14</t>
  </si>
  <si>
    <t>C12H18O6N4S3</t>
  </si>
  <si>
    <t>C14H25O10N2P1</t>
  </si>
  <si>
    <t>C16H17O11P1</t>
  </si>
  <si>
    <t>C16H18O8S2iCl1</t>
  </si>
  <si>
    <t>C20H30O11</t>
  </si>
  <si>
    <t>C18H20O4N6S2</t>
  </si>
  <si>
    <t>C18H24O11S1</t>
  </si>
  <si>
    <t>C15H12O8N1S2P1iCl1</t>
  </si>
  <si>
    <t>C19H32O7N6S1</t>
  </si>
  <si>
    <t>C24H32O3N2S3</t>
  </si>
  <si>
    <t>C24H25O3N5S2</t>
  </si>
  <si>
    <t>C13H12O11N4S3</t>
  </si>
  <si>
    <t>C22H22O14</t>
  </si>
  <si>
    <t>C24H49O12S1P1</t>
  </si>
  <si>
    <t>C25H29O12N3S1</t>
  </si>
  <si>
    <t>C24H22O12N3S1P1</t>
  </si>
  <si>
    <t>C18H17O16N2S1P1iCl1</t>
  </si>
  <si>
    <t>C22H27O15N5S2</t>
  </si>
  <si>
    <t>C26H31O20P1</t>
  </si>
  <si>
    <t>C26H40O18N2S1</t>
  </si>
  <si>
    <t>C31H51O17P1</t>
  </si>
  <si>
    <t>C25H29O23P1</t>
  </si>
  <si>
    <t>C31H47O19P1</t>
  </si>
  <si>
    <t>C24H29O15N3S2P2iCl1</t>
  </si>
  <si>
    <t>C38H71O14P1</t>
  </si>
  <si>
    <t>C39H60O3N8S3</t>
  </si>
  <si>
    <t>C31H51O19S1P1</t>
  </si>
  <si>
    <t>C36H58O15P2</t>
  </si>
  <si>
    <t>C36H53O16N2P1</t>
  </si>
  <si>
    <t>C28H36O19S2P2</t>
  </si>
  <si>
    <t>C36H44O15N2S1iCl1</t>
  </si>
  <si>
    <t>C35H46O11N10S1</t>
  </si>
  <si>
    <t>C34H40O17N3S1P1</t>
  </si>
  <si>
    <t>C38H71O12N6P1</t>
  </si>
  <si>
    <t>C36H49O9N11S3</t>
  </si>
  <si>
    <t>C4H5O2N1S2</t>
  </si>
  <si>
    <t>C8H8O3N2</t>
  </si>
  <si>
    <t>C9H14O4</t>
  </si>
  <si>
    <t>C6H11N3S2</t>
  </si>
  <si>
    <t>C1H5O8S1P1</t>
  </si>
  <si>
    <t>C11H12O4</t>
  </si>
  <si>
    <t>C6H11O5N1S1</t>
  </si>
  <si>
    <t>C5H9O5S1P1</t>
  </si>
  <si>
    <t>C10H13O5N1</t>
  </si>
  <si>
    <t>C11H16O3S1</t>
  </si>
  <si>
    <t>C10H16O4N2</t>
  </si>
  <si>
    <t>C9H14O7</t>
  </si>
  <si>
    <t>C16H32O1</t>
  </si>
  <si>
    <t>C11H14O6</t>
  </si>
  <si>
    <t>C9H17O7N1</t>
  </si>
  <si>
    <t>C13H20O5</t>
  </si>
  <si>
    <t>C13H22O5</t>
  </si>
  <si>
    <t>C9H13O2N3S2</t>
  </si>
  <si>
    <t>C11H16O7</t>
  </si>
  <si>
    <t>C13H24O5</t>
  </si>
  <si>
    <t>C11H18O7</t>
  </si>
  <si>
    <t>C13H16O6</t>
  </si>
  <si>
    <t>C13H22O4N2</t>
  </si>
  <si>
    <t>C14H10O6</t>
  </si>
  <si>
    <t>C8H14O3N4S2</t>
  </si>
  <si>
    <t>C8H16O9S1</t>
  </si>
  <si>
    <t>C6H7O5S2P1iCl1</t>
  </si>
  <si>
    <t>C12H18O6S1</t>
  </si>
  <si>
    <t>C10H17O7N1S1</t>
  </si>
  <si>
    <t>C12H26O6S1</t>
  </si>
  <si>
    <t>C7H15O11P1</t>
  </si>
  <si>
    <t>C8H9O9N2P1</t>
  </si>
  <si>
    <t>C11H11O6N3S1</t>
  </si>
  <si>
    <t>C8H16O8N3P1</t>
  </si>
  <si>
    <t>C16H28O6</t>
  </si>
  <si>
    <t>C18H26O3S1</t>
  </si>
  <si>
    <t>C13H17O3N3S2</t>
  </si>
  <si>
    <t>C11H17O8N1iCl1</t>
  </si>
  <si>
    <t>C16H14O6S1</t>
  </si>
  <si>
    <t>C11H13O5N1S2iCl1</t>
  </si>
  <si>
    <t>C16H20O8</t>
  </si>
  <si>
    <t>C13H28O7N1P1</t>
  </si>
  <si>
    <t>C15H18O8N2</t>
  </si>
  <si>
    <t>C12H22O6N2S1iCl1</t>
  </si>
  <si>
    <t>C14H21O8N3</t>
  </si>
  <si>
    <t>C18H24O8</t>
  </si>
  <si>
    <t>C15H23O4N3S2</t>
  </si>
  <si>
    <t>C13H26O4N2S2iCl1</t>
  </si>
  <si>
    <t>C8H19O8N5S2</t>
  </si>
  <si>
    <t>C18H18O4N6</t>
  </si>
  <si>
    <t>C16H24O11</t>
  </si>
  <si>
    <t>C18H23O1N3S3</t>
  </si>
  <si>
    <t>C15H15O11P1</t>
  </si>
  <si>
    <t>C11H25O7N5S2</t>
  </si>
  <si>
    <t>C12H23O13P1</t>
  </si>
  <si>
    <t>C11H22O13N1P1</t>
  </si>
  <si>
    <t>C10H22O7N2S1P2iCl1</t>
  </si>
  <si>
    <t>C18H30O11</t>
  </si>
  <si>
    <t>C22H29O8N3</t>
  </si>
  <si>
    <t>C13H20O11N6S1</t>
  </si>
  <si>
    <t>C16H30O14N2</t>
  </si>
  <si>
    <t>C21H20O13</t>
  </si>
  <si>
    <t>C20H29O11N3</t>
  </si>
  <si>
    <t>C20H20O15</t>
  </si>
  <si>
    <t>C17H13O13S2P1</t>
  </si>
  <si>
    <t>C20H26O16</t>
  </si>
  <si>
    <t>C16H33O17P1</t>
  </si>
  <si>
    <t>C22H26O13N5P1</t>
  </si>
  <si>
    <t>C26H49O13P1</t>
  </si>
  <si>
    <t>C33H36O3N4S3</t>
  </si>
  <si>
    <t>C27H45O14N1S1</t>
  </si>
  <si>
    <t>C22H23O14N9S1</t>
  </si>
  <si>
    <t>C28H35O18P1</t>
  </si>
  <si>
    <t>C28H44O8N2S2P2iCl1</t>
  </si>
  <si>
    <t>C26H44O22</t>
  </si>
  <si>
    <t>C32H61O11N4P1</t>
  </si>
  <si>
    <t>C25H40O17N3S1P1</t>
  </si>
  <si>
    <t>C34H61O12P1iCl1</t>
  </si>
  <si>
    <t>C27H54O18N1S1P1</t>
  </si>
  <si>
    <t>C36H40O8N8S1</t>
  </si>
  <si>
    <t>C35H62O16N2P2</t>
  </si>
  <si>
    <t>C34H53O21S1P1</t>
  </si>
  <si>
    <t>C35H59O19N2S1P1</t>
  </si>
  <si>
    <t>C28H39O17N3S3P2iCl1</t>
  </si>
  <si>
    <t>C8H8O3</t>
  </si>
  <si>
    <t>C8H10O3</t>
  </si>
  <si>
    <t>C9H6O3</t>
  </si>
  <si>
    <t>C5H10O3N2S1</t>
  </si>
  <si>
    <t>C10H14O4</t>
  </si>
  <si>
    <t>C8H8O6</t>
  </si>
  <si>
    <t>C8H12O6</t>
  </si>
  <si>
    <t>C9H12O6</t>
  </si>
  <si>
    <t>C9H6O7</t>
  </si>
  <si>
    <t>C11H14O5</t>
  </si>
  <si>
    <t>C9H10O7</t>
  </si>
  <si>
    <t>C13H20O4</t>
  </si>
  <si>
    <t>C5H9O9P1</t>
  </si>
  <si>
    <t>C9H14O6N2</t>
  </si>
  <si>
    <t>C14H20O4</t>
  </si>
  <si>
    <t>C9H8O7S1</t>
  </si>
  <si>
    <t>C9H15O6N3</t>
  </si>
  <si>
    <t>C14H22O3S1</t>
  </si>
  <si>
    <t>C11H12O8</t>
  </si>
  <si>
    <t>C14H13O5N1</t>
  </si>
  <si>
    <t>C12H13O3N3iCl1</t>
  </si>
  <si>
    <t>C12H16O6N2</t>
  </si>
  <si>
    <t>C11H23O5N1iCl1</t>
  </si>
  <si>
    <t>C13H20O7</t>
  </si>
  <si>
    <t>C9H11O5N2S1P1</t>
  </si>
  <si>
    <t>C13H22O7</t>
  </si>
  <si>
    <t>C14H26O6</t>
  </si>
  <si>
    <t>C7H17O4N5S2</t>
  </si>
  <si>
    <t>C9H14O9iCl1</t>
  </si>
  <si>
    <t>C12H19O8N1</t>
  </si>
  <si>
    <t>C13H22O8</t>
  </si>
  <si>
    <t>C15H32O4S1</t>
  </si>
  <si>
    <t>C11H18O8S1</t>
  </si>
  <si>
    <t>C10H17O6N1S1iCl1</t>
  </si>
  <si>
    <t>C9H18O9N1P1</t>
  </si>
  <si>
    <t>C8H18O10N1P1</t>
  </si>
  <si>
    <t>C14H28O6S1</t>
  </si>
  <si>
    <t>C5H10O8S1P2iCl1</t>
  </si>
  <si>
    <t>C15H22O8</t>
  </si>
  <si>
    <t>C16H12O8</t>
  </si>
  <si>
    <t>C13H18O10</t>
  </si>
  <si>
    <t>C15H26O8</t>
  </si>
  <si>
    <t>C16H30O7</t>
  </si>
  <si>
    <t>C18H28O4S1</t>
  </si>
  <si>
    <t>C12H11O8N2P1</t>
  </si>
  <si>
    <t>C14H19O9N1</t>
  </si>
  <si>
    <t>C17H22O6S1</t>
  </si>
  <si>
    <t>C14H12O11</t>
  </si>
  <si>
    <t>C13H22O5S2iCl1</t>
  </si>
  <si>
    <t>C18H30O7</t>
  </si>
  <si>
    <t>C9H21O6N5S2</t>
  </si>
  <si>
    <t>C7H10O9N2S1P2</t>
  </si>
  <si>
    <t>C12H16O3N4S2iCl1</t>
  </si>
  <si>
    <t>C11H17O8N2S1P1</t>
  </si>
  <si>
    <t>C9H11O12N2P1</t>
  </si>
  <si>
    <t>C15H20O5N2S2</t>
  </si>
  <si>
    <t>C19H32O7</t>
  </si>
  <si>
    <t>C17H30O9</t>
  </si>
  <si>
    <t>C18H36O6S1</t>
  </si>
  <si>
    <t>C12H18O3N6S3</t>
  </si>
  <si>
    <t>C15H20O10S1</t>
  </si>
  <si>
    <t>C15H23O10P1</t>
  </si>
  <si>
    <t>C16H28O11</t>
  </si>
  <si>
    <t>C11H16O11N3P1</t>
  </si>
  <si>
    <t>C8H19O13N1P2</t>
  </si>
  <si>
    <t>C9H22O13P2</t>
  </si>
  <si>
    <t>C6H12O13N1S2P1</t>
  </si>
  <si>
    <t>C14H27O11P1</t>
  </si>
  <si>
    <t>C18H23O8N1S1</t>
  </si>
  <si>
    <t>C11H23O15P1</t>
  </si>
  <si>
    <t>C14H20O13S1</t>
  </si>
  <si>
    <t>C14H24O12N1P1</t>
  </si>
  <si>
    <t>C11H18O12N2P2</t>
  </si>
  <si>
    <t>C9H22O15P2</t>
  </si>
  <si>
    <t>C15H14O10S2iCl1</t>
  </si>
  <si>
    <t>C15H26O14N2</t>
  </si>
  <si>
    <t>C18H36O11S1</t>
  </si>
  <si>
    <t>C17H19O13P1</t>
  </si>
  <si>
    <t>C27H46O4S1</t>
  </si>
  <si>
    <t>C9H14O10N2S2P2iCl1</t>
  </si>
  <si>
    <t>C28H24O7</t>
  </si>
  <si>
    <t>C18H24O15</t>
  </si>
  <si>
    <t>C20H30O14</t>
  </si>
  <si>
    <t>C17H28O15S1</t>
  </si>
  <si>
    <t>C23H26O11S1</t>
  </si>
  <si>
    <t>C18H27O10N5S2</t>
  </si>
  <si>
    <t>C18H23O17P1</t>
  </si>
  <si>
    <t>C11H23O17S1P3</t>
  </si>
  <si>
    <t>C14H28O21P2</t>
  </si>
  <si>
    <t>C27H47O13P1</t>
  </si>
  <si>
    <t>C15H34O21P2</t>
  </si>
  <si>
    <t>C29H32O12N2S2iCl1</t>
  </si>
  <si>
    <t>C28H52O16N3P1</t>
  </si>
  <si>
    <t>C22H41O23N5P2</t>
  </si>
  <si>
    <t>C26H35O15N3S3P2iCl1</t>
  </si>
  <si>
    <t>C41H65O14N3</t>
  </si>
  <si>
    <t>C11H16O3</t>
  </si>
  <si>
    <t>C7H9O5N1S1</t>
  </si>
  <si>
    <t>C13H25O2N1</t>
  </si>
  <si>
    <t>C12H22O4</t>
  </si>
  <si>
    <t>C10H10O7</t>
  </si>
  <si>
    <t>C9H13O7N1</t>
  </si>
  <si>
    <t>C9H6O3N2S2</t>
  </si>
  <si>
    <t>C10H14O6N2</t>
  </si>
  <si>
    <t>C8H11O6N2P1</t>
  </si>
  <si>
    <t>C9H14O5N2S1</t>
  </si>
  <si>
    <t>C11H10O2N2S2</t>
  </si>
  <si>
    <t>C13H11O4N1S1</t>
  </si>
  <si>
    <t>C9H10O10</t>
  </si>
  <si>
    <t>C11H10O1N4S2</t>
  </si>
  <si>
    <t>C8H12O8N1P1</t>
  </si>
  <si>
    <t>C10H15O9N1</t>
  </si>
  <si>
    <t>C11H18O7S1</t>
  </si>
  <si>
    <t>C12H12O9</t>
  </si>
  <si>
    <t>C11H18O6N2S1</t>
  </si>
  <si>
    <t>C11H12O1N4S3</t>
  </si>
  <si>
    <t>C18H28O2iCl1</t>
  </si>
  <si>
    <t>C15H22O7</t>
  </si>
  <si>
    <t>C15H24O7</t>
  </si>
  <si>
    <t>C8H20O10N1P1</t>
  </si>
  <si>
    <t>C17H26O4S1</t>
  </si>
  <si>
    <t>C18H30O5</t>
  </si>
  <si>
    <t>C11H9O8N2P1</t>
  </si>
  <si>
    <t>C16H23N1S2iCl1</t>
  </si>
  <si>
    <t>C15H24O8</t>
  </si>
  <si>
    <t>C15H28O8</t>
  </si>
  <si>
    <t>C13H15N5S3</t>
  </si>
  <si>
    <t>C19H30O3S1</t>
  </si>
  <si>
    <t>C21H40O3</t>
  </si>
  <si>
    <t>C6H15O10S2P1</t>
  </si>
  <si>
    <t>C9H17O12P1</t>
  </si>
  <si>
    <t>C18H27O6N1</t>
  </si>
  <si>
    <t>C11H14O11S1</t>
  </si>
  <si>
    <t>C12H21O9N1S1</t>
  </si>
  <si>
    <t>C12H23O11P1</t>
  </si>
  <si>
    <t>C13H20O13</t>
  </si>
  <si>
    <t>C16H16O7S1iCl1</t>
  </si>
  <si>
    <t>C16H15O3N5S2</t>
  </si>
  <si>
    <t>C11H24O13S1</t>
  </si>
  <si>
    <t>C17H20O11</t>
  </si>
  <si>
    <t>C15H23O10N3</t>
  </si>
  <si>
    <t>C16H19O9S1P1</t>
  </si>
  <si>
    <t>C11H20O12N2P2</t>
  </si>
  <si>
    <t>C16H31O13N1</t>
  </si>
  <si>
    <t>C21H34O8S1</t>
  </si>
  <si>
    <t>C20H26O6N2S1iCl1</t>
  </si>
  <si>
    <t>C10H13O13S1P3</t>
  </si>
  <si>
    <t>C17H28O4N6S3</t>
  </si>
  <si>
    <t>C8H17O13S1P3iCl1</t>
  </si>
  <si>
    <t>C21H22O13</t>
  </si>
  <si>
    <t>C11H18O15S1P2</t>
  </si>
  <si>
    <t>C18H37O13P1</t>
  </si>
  <si>
    <t>C20H28O6N4S2iCl1</t>
  </si>
  <si>
    <t>C23H20O5N6S2</t>
  </si>
  <si>
    <t>C20H37O14P1</t>
  </si>
  <si>
    <t>C18H24O13S1P2</t>
  </si>
  <si>
    <t>C22H24O14iCl1</t>
  </si>
  <si>
    <t>C25H35O12P1</t>
  </si>
  <si>
    <t>C15H22O18N2P2</t>
  </si>
  <si>
    <t>C21H27O20P1</t>
  </si>
  <si>
    <t>C25H41O19N2S1P1</t>
  </si>
  <si>
    <t>C36H52O6N6S4</t>
  </si>
  <si>
    <t>C3H9O7P1</t>
  </si>
  <si>
    <t>C6H10O5S1</t>
  </si>
  <si>
    <t>C5H11O5N1S1</t>
  </si>
  <si>
    <t>C6H10O6S1</t>
  </si>
  <si>
    <t>C8H14O5N2</t>
  </si>
  <si>
    <t>C9H18O4S1</t>
  </si>
  <si>
    <t>C6H11O6N1S1</t>
  </si>
  <si>
    <t>C10H18O6</t>
  </si>
  <si>
    <t>C8H10O9</t>
  </si>
  <si>
    <t>C13H13N1S1iCl1</t>
  </si>
  <si>
    <t>C2H7O10S1P1</t>
  </si>
  <si>
    <t>C10H11O7N1</t>
  </si>
  <si>
    <t>C11H15O6N1</t>
  </si>
  <si>
    <t>C10H17O7N1</t>
  </si>
  <si>
    <t>C12H10O1N2S1iCl1</t>
  </si>
  <si>
    <t>C15H24O4</t>
  </si>
  <si>
    <t>C12H14O7</t>
  </si>
  <si>
    <t>C14H10O4S1</t>
  </si>
  <si>
    <t>C12H18O7</t>
  </si>
  <si>
    <t>C10H15O8N1</t>
  </si>
  <si>
    <t>C9H16O10</t>
  </si>
  <si>
    <t>C15H10O6</t>
  </si>
  <si>
    <t>C11H16O9</t>
  </si>
  <si>
    <t>C13H11O4S1P1</t>
  </si>
  <si>
    <t>C14H16O5S1</t>
  </si>
  <si>
    <t>C9H18O8N1P1</t>
  </si>
  <si>
    <t>C9H16O5S2iCl1</t>
  </si>
  <si>
    <t>C8H17O10P1</t>
  </si>
  <si>
    <t>C13H20O8</t>
  </si>
  <si>
    <t>C11H14O10</t>
  </si>
  <si>
    <t>C12H20O7S1</t>
  </si>
  <si>
    <t>C14H17O7N1</t>
  </si>
  <si>
    <t>C16H24O4S1</t>
  </si>
  <si>
    <t>C11H17O8N3</t>
  </si>
  <si>
    <t>C15H14O8</t>
  </si>
  <si>
    <t>C9H14O8N3P1</t>
  </si>
  <si>
    <t>C9H11O8N4P1</t>
  </si>
  <si>
    <t>C13H10O7S2</t>
  </si>
  <si>
    <t>C15H22O7S1</t>
  </si>
  <si>
    <t>C14H20O10</t>
  </si>
  <si>
    <t>C15H26O7S1</t>
  </si>
  <si>
    <t>C12H17O11N1</t>
  </si>
  <si>
    <t>C4H9O11N2P3</t>
  </si>
  <si>
    <t>C8H14O8N2S1P2</t>
  </si>
  <si>
    <t>C15H26O8S1</t>
  </si>
  <si>
    <t>C15H17O5N3S2</t>
  </si>
  <si>
    <t>C24H48O3</t>
  </si>
  <si>
    <t>C9H14O9N2S1P2</t>
  </si>
  <si>
    <t>C19H16O9</t>
  </si>
  <si>
    <t>C18H22N4S3</t>
  </si>
  <si>
    <t>C17H26O10</t>
  </si>
  <si>
    <t>C14H19O12N1</t>
  </si>
  <si>
    <t>C13H20O14</t>
  </si>
  <si>
    <t>C12H21O13P1</t>
  </si>
  <si>
    <t>C15H20O13</t>
  </si>
  <si>
    <t>C19H32O7iCl1</t>
  </si>
  <si>
    <t>C16H10O13</t>
  </si>
  <si>
    <t>C17H18O4N2S3</t>
  </si>
  <si>
    <t>C9H21O10N2S2P1</t>
  </si>
  <si>
    <t>C13H24O12N1P1</t>
  </si>
  <si>
    <t>C24H34O6</t>
  </si>
  <si>
    <t>C19H34O10</t>
  </si>
  <si>
    <t>C17H17O4N3S2iCl1</t>
  </si>
  <si>
    <t>C16H26O4N2S3iCl1</t>
  </si>
  <si>
    <t>C18H36O10S1</t>
  </si>
  <si>
    <t>C9H20O16P2</t>
  </si>
  <si>
    <t>C12H22O15N1P1</t>
  </si>
  <si>
    <t>C11H17O9N2S2P1iCl1</t>
  </si>
  <si>
    <t>C19H24O7N2S2</t>
  </si>
  <si>
    <t>C30H48O3</t>
  </si>
  <si>
    <t>C17H33O12P1</t>
  </si>
  <si>
    <t>C26H39N1S2iCl1</t>
  </si>
  <si>
    <t>C15H21O10N5S2</t>
  </si>
  <si>
    <t>C20H37O13P1</t>
  </si>
  <si>
    <t>C22H43O13P1</t>
  </si>
  <si>
    <t>C18H30O16N2P2</t>
  </si>
  <si>
    <t>C21H33O20P1</t>
  </si>
  <si>
    <t>C29H50O24</t>
  </si>
  <si>
    <t>C7H10O6</t>
  </si>
  <si>
    <t>C6H8O6S1</t>
  </si>
  <si>
    <t>C8H9O6N1</t>
  </si>
  <si>
    <t>C12H16O4</t>
  </si>
  <si>
    <t>C14H26O2</t>
  </si>
  <si>
    <t>C8H8O2N2S2</t>
  </si>
  <si>
    <t>C11H16O5</t>
  </si>
  <si>
    <t>C10H15O5N1</t>
  </si>
  <si>
    <t>C9H12O7</t>
  </si>
  <si>
    <t>C7H10O6N1P1</t>
  </si>
  <si>
    <t>C5H13O7N2P1</t>
  </si>
  <si>
    <t>C14H12O4</t>
  </si>
  <si>
    <t>C4H14O4N4S2</t>
  </si>
  <si>
    <t>C8H9O4N2S1P1</t>
  </si>
  <si>
    <t>C14H14O5</t>
  </si>
  <si>
    <t>C10H20O6S1</t>
  </si>
  <si>
    <t>C14H24O5</t>
  </si>
  <si>
    <t>C11H18O8</t>
  </si>
  <si>
    <t>C15H22O3S1</t>
  </si>
  <si>
    <t>C14H20O6</t>
  </si>
  <si>
    <t>C11H14O9</t>
  </si>
  <si>
    <t>C10H17O7N3</t>
  </si>
  <si>
    <t>C10H12O10</t>
  </si>
  <si>
    <t>C15H22O6</t>
  </si>
  <si>
    <t>C9H16O9S1</t>
  </si>
  <si>
    <t>C7H12O11S1</t>
  </si>
  <si>
    <t>C14H12O6S1</t>
  </si>
  <si>
    <t>C16H24O6</t>
  </si>
  <si>
    <t>C8H23O4N5S2</t>
  </si>
  <si>
    <t>C10H23O9P1</t>
  </si>
  <si>
    <t>C15H30O7</t>
  </si>
  <si>
    <t>C11H8O2N4S3</t>
  </si>
  <si>
    <t>C12H21O8P1</t>
  </si>
  <si>
    <t>C9H17O11P1</t>
  </si>
  <si>
    <t>C10H21O10P1</t>
  </si>
  <si>
    <t>C11H11O10P1</t>
  </si>
  <si>
    <t>C10H17O4N5S2</t>
  </si>
  <si>
    <t>C13H20O10</t>
  </si>
  <si>
    <t>C13H23O9N1</t>
  </si>
  <si>
    <t>C10H22O8N3P1</t>
  </si>
  <si>
    <t>C9H13O12P1</t>
  </si>
  <si>
    <t>C16H20O1N2S3</t>
  </si>
  <si>
    <t>C15H23O9N1</t>
  </si>
  <si>
    <t>C16H30O7S1</t>
  </si>
  <si>
    <t>C18H38O5S1</t>
  </si>
  <si>
    <t>C13H11O9N2P1</t>
  </si>
  <si>
    <t>C11H9O9N4P1</t>
  </si>
  <si>
    <t>C17H26O9</t>
  </si>
  <si>
    <t>C11H15O11S1P1</t>
  </si>
  <si>
    <t>C13H13O10N2P1</t>
  </si>
  <si>
    <t>C9H13O7N2S2P1iCl1</t>
  </si>
  <si>
    <t>C18H18O6S2</t>
  </si>
  <si>
    <t>C12H14O7N2S2iCl1</t>
  </si>
  <si>
    <t>C16H21O9N1S1</t>
  </si>
  <si>
    <t>C11H21O14P1</t>
  </si>
  <si>
    <t>C11H14O12N3P1</t>
  </si>
  <si>
    <t>C15H33O11P1</t>
  </si>
  <si>
    <t>C21H32O1N2S3</t>
  </si>
  <si>
    <t>C17H31O11N1</t>
  </si>
  <si>
    <t>C12H12O13S1iCl1</t>
  </si>
  <si>
    <t>C15H17O13P1</t>
  </si>
  <si>
    <t>C15H27O13P1</t>
  </si>
  <si>
    <t>C14H27O14P1</t>
  </si>
  <si>
    <t>C21H40O10</t>
  </si>
  <si>
    <t>C12H17O8N5S3</t>
  </si>
  <si>
    <t>C20H16O13</t>
  </si>
  <si>
    <t>C15H11O12S2P1</t>
  </si>
  <si>
    <t>C18H25O11S1P1</t>
  </si>
  <si>
    <t>C22H24O10iCl1</t>
  </si>
  <si>
    <t>C18H29O13P1</t>
  </si>
  <si>
    <t>C23H38O9S1</t>
  </si>
  <si>
    <t>C23H35O2N5S3</t>
  </si>
  <si>
    <t>C17H23O16P1</t>
  </si>
  <si>
    <t>C18H30O10N6S1</t>
  </si>
  <si>
    <t>C15H19O13N2S2P1</t>
  </si>
  <si>
    <t>C12H19O16S3P1</t>
  </si>
  <si>
    <t>C22H41O14P1</t>
  </si>
  <si>
    <t>C29H46O6N2S2</t>
  </si>
  <si>
    <t>C27H26O13S1</t>
  </si>
  <si>
    <t>C25H24O18</t>
  </si>
  <si>
    <t>C33H46O2N4S3</t>
  </si>
  <si>
    <t>C30H64O14N1S1P1</t>
  </si>
  <si>
    <t>C3H6O6S1</t>
  </si>
  <si>
    <t>C11H14O3</t>
  </si>
  <si>
    <t>C10H7O1N1S1iCl1</t>
  </si>
  <si>
    <t>C9H11O6N1</t>
  </si>
  <si>
    <t>C10H14O7</t>
  </si>
  <si>
    <t>C8H11O6N1S1</t>
  </si>
  <si>
    <t>C6H5O2N3S2iCl1</t>
  </si>
  <si>
    <t>C11H12O7</t>
  </si>
  <si>
    <t>C11H10N4S2</t>
  </si>
  <si>
    <t>C14H22O5</t>
  </si>
  <si>
    <t>C16H30O3</t>
  </si>
  <si>
    <t>C10H14O7N2</t>
  </si>
  <si>
    <t>C13H22O6</t>
  </si>
  <si>
    <t>C7H17O9P1</t>
  </si>
  <si>
    <t>C12H10O4S2</t>
  </si>
  <si>
    <t>C12H12O8</t>
  </si>
  <si>
    <t>C15H24O5</t>
  </si>
  <si>
    <t>C14H22O6</t>
  </si>
  <si>
    <t>C11H20O7S1</t>
  </si>
  <si>
    <t>C15H24N2S2</t>
  </si>
  <si>
    <t>C12H11O5S1P1</t>
  </si>
  <si>
    <t>C10H11O8N3</t>
  </si>
  <si>
    <t>C13H22O6S1</t>
  </si>
  <si>
    <t>C10H14O11</t>
  </si>
  <si>
    <t>C11H7O8N1S1</t>
  </si>
  <si>
    <t>C11H16O9N2</t>
  </si>
  <si>
    <t>C15H14O6S1</t>
  </si>
  <si>
    <t>C8H9O7N3S2</t>
  </si>
  <si>
    <t>C16H19O5N3</t>
  </si>
  <si>
    <t>C10H9O6N4S1P1</t>
  </si>
  <si>
    <t>C15H24O9</t>
  </si>
  <si>
    <t>C16H30O8</t>
  </si>
  <si>
    <t>C16H22O3N2S2</t>
  </si>
  <si>
    <t>C22H44O3</t>
  </si>
  <si>
    <t>C14H14O11</t>
  </si>
  <si>
    <t>C17H26O8</t>
  </si>
  <si>
    <t>C12H19O4N5S2</t>
  </si>
  <si>
    <t>C12H14O13</t>
  </si>
  <si>
    <t>C12H12O11iCl1</t>
  </si>
  <si>
    <t>C9H11O6N2S2P1iCl1</t>
  </si>
  <si>
    <t>C11H12O10N1S1P1</t>
  </si>
  <si>
    <t>C14H24O12</t>
  </si>
  <si>
    <t>C16H22O11</t>
  </si>
  <si>
    <t>C16H14O8N2S1</t>
  </si>
  <si>
    <t>C19H32O9</t>
  </si>
  <si>
    <t>C12H14O10S1P2</t>
  </si>
  <si>
    <t>C5H13O12N4S2P1</t>
  </si>
  <si>
    <t>C17H26N6S4</t>
  </si>
  <si>
    <t>C22H40O9</t>
  </si>
  <si>
    <t>C25H37N1S2iCl1</t>
  </si>
  <si>
    <t>C18H33O11P1</t>
  </si>
  <si>
    <t>C20H32O10iCl1</t>
  </si>
  <si>
    <t>C18H21O4N3S4</t>
  </si>
  <si>
    <t>C17H29O14N1</t>
  </si>
  <si>
    <t>C17H29O13P1</t>
  </si>
  <si>
    <t>C17H31O13P1</t>
  </si>
  <si>
    <t>C18H26O12N1P1</t>
  </si>
  <si>
    <t>C14H19O13S2P1</t>
  </si>
  <si>
    <t>C21H21O10N2P1</t>
  </si>
  <si>
    <t>C13H19O16S1P1</t>
  </si>
  <si>
    <t>C22H28O10N4</t>
  </si>
  <si>
    <t>C22H36O5N2S2iCl1</t>
  </si>
  <si>
    <t>C14H27O18P1</t>
  </si>
  <si>
    <t>C15H21O13N2S2P1</t>
  </si>
  <si>
    <t>C20H39O14P1</t>
  </si>
  <si>
    <t>C21H36O14S1</t>
  </si>
  <si>
    <t>C21H27O15P1</t>
  </si>
  <si>
    <t>C22H39O14P1</t>
  </si>
  <si>
    <t>C22H45O14P1</t>
  </si>
  <si>
    <t>C21H27O21P1</t>
  </si>
  <si>
    <t>C33H52O13N2</t>
  </si>
  <si>
    <t>C6H6O5</t>
  </si>
  <si>
    <t>C6H11O4N1</t>
  </si>
  <si>
    <t>C7H6O5</t>
  </si>
  <si>
    <t>C9H16O4</t>
  </si>
  <si>
    <t>C11H10O2S1</t>
  </si>
  <si>
    <t>C10H14O5</t>
  </si>
  <si>
    <t>C14H14O2</t>
  </si>
  <si>
    <t>C4H9O8P1</t>
  </si>
  <si>
    <t>C6H7O4N4P1</t>
  </si>
  <si>
    <t>C12H8O5</t>
  </si>
  <si>
    <t>C7H10O7S1</t>
  </si>
  <si>
    <t>C10H11O6N1</t>
  </si>
  <si>
    <t>C6H10O8S1</t>
  </si>
  <si>
    <t>C13H14O3N2</t>
  </si>
  <si>
    <t>C11H14O7</t>
  </si>
  <si>
    <t>C11H17O6N1</t>
  </si>
  <si>
    <t>C8H8O2N2S2iCl1</t>
  </si>
  <si>
    <t>C9H15O6N1S1</t>
  </si>
  <si>
    <t>C11H9O4S1P1</t>
  </si>
  <si>
    <t>C11H18O6N2</t>
  </si>
  <si>
    <t>C9H8O2N2S2iCl1</t>
  </si>
  <si>
    <t>C12H24O5S1</t>
  </si>
  <si>
    <t>C7H13O10P1</t>
  </si>
  <si>
    <t>C11H17O8N1</t>
  </si>
  <si>
    <t>C12H26O4N2iCl1</t>
  </si>
  <si>
    <t>C5H10O11P2</t>
  </si>
  <si>
    <t>C12H9O6N2P1</t>
  </si>
  <si>
    <t>C18H28O4</t>
  </si>
  <si>
    <t>C13H16O5N2S1</t>
  </si>
  <si>
    <t>C15H12O8</t>
  </si>
  <si>
    <t>C11H14O3N2S2iCl1</t>
  </si>
  <si>
    <t>C13H22O7S1</t>
  </si>
  <si>
    <t>C11H16O11</t>
  </si>
  <si>
    <t>C10H15O10P1</t>
  </si>
  <si>
    <t>C12H24O10</t>
  </si>
  <si>
    <t>C8H11O8S1P1iCl1</t>
  </si>
  <si>
    <t>C11H17O11N1</t>
  </si>
  <si>
    <t>C12H21O10N1</t>
  </si>
  <si>
    <t>C13H24O10</t>
  </si>
  <si>
    <t>C16H18O7S1</t>
  </si>
  <si>
    <t>C11H24O5N4S1iCl1</t>
  </si>
  <si>
    <t>C15H28O8S1</t>
  </si>
  <si>
    <t>C15H14O11</t>
  </si>
  <si>
    <t>C14H21O4N4S1P1</t>
  </si>
  <si>
    <t>C15H18O11</t>
  </si>
  <si>
    <t>C13H20O11S1</t>
  </si>
  <si>
    <t>C17H24O10</t>
  </si>
  <si>
    <t>C12H31O5N5S2</t>
  </si>
  <si>
    <t>C11H26O9N2P2</t>
  </si>
  <si>
    <t>C18H18O8S1</t>
  </si>
  <si>
    <t>C18H34O9</t>
  </si>
  <si>
    <t>C19H30O9</t>
  </si>
  <si>
    <t>C14H29O11P1</t>
  </si>
  <si>
    <t>C13H19O11N2P1</t>
  </si>
  <si>
    <t>C13H17O6N3S2iCl1</t>
  </si>
  <si>
    <t>C20H34O9</t>
  </si>
  <si>
    <t>C10H14O7N3S2P1iCl1</t>
  </si>
  <si>
    <t>C16H25O11P1</t>
  </si>
  <si>
    <t>C6H17O16P3</t>
  </si>
  <si>
    <t>C14H21O10N2S1P1</t>
  </si>
  <si>
    <t>C13H20O9N4S2</t>
  </si>
  <si>
    <t>C15H29O13P1</t>
  </si>
  <si>
    <t>C20H32O9S1</t>
  </si>
  <si>
    <t>C21H29O1N5S3</t>
  </si>
  <si>
    <t>C11H24O16P2</t>
  </si>
  <si>
    <t>C22H40O11</t>
  </si>
  <si>
    <t>C19H30O7N6S1</t>
  </si>
  <si>
    <t>C18H23O10S1P1iCl1</t>
  </si>
  <si>
    <t>C18H24O9N6S1</t>
  </si>
  <si>
    <t>C18H19O13S1P1</t>
  </si>
  <si>
    <t>C17H34O9N4S1iCl1</t>
  </si>
  <si>
    <t>C19H33O14P1</t>
  </si>
  <si>
    <t>C21H41O12P1</t>
  </si>
  <si>
    <t>C16H15O11N9S1</t>
  </si>
  <si>
    <t>C20H33O15P1</t>
  </si>
  <si>
    <t>C26H47O10P1</t>
  </si>
  <si>
    <t>C15H12O13N4S3</t>
  </si>
  <si>
    <t>C23H26O17N2</t>
  </si>
  <si>
    <t>C23H45O16P1</t>
  </si>
  <si>
    <t>C29H46O5N6S2</t>
  </si>
  <si>
    <t>C22H23O15N2S2P1</t>
  </si>
  <si>
    <t>C6H9O6N1</t>
  </si>
  <si>
    <t>C6H10O3N2iCl1</t>
  </si>
  <si>
    <t>C9H8O5</t>
  </si>
  <si>
    <t>C7H11O7N1</t>
  </si>
  <si>
    <t>C8H10O6N2</t>
  </si>
  <si>
    <t>C9H17O6N1</t>
  </si>
  <si>
    <t>C10H22O4S1</t>
  </si>
  <si>
    <t>C13H25O3N1</t>
  </si>
  <si>
    <t>C11H12S2iCl1</t>
  </si>
  <si>
    <t>C13H8O3S1</t>
  </si>
  <si>
    <t>C13H24O4</t>
  </si>
  <si>
    <t>C8H14O5N2S1</t>
  </si>
  <si>
    <t>C10H18O5S1</t>
  </si>
  <si>
    <t>C15H22O3</t>
  </si>
  <si>
    <t>C6H9O9P1</t>
  </si>
  <si>
    <t>C9H13O8N1</t>
  </si>
  <si>
    <t>C11H25O4N3</t>
  </si>
  <si>
    <t>C7H15O9P1</t>
  </si>
  <si>
    <t>C10H18O7S1</t>
  </si>
  <si>
    <t>C13H16O7</t>
  </si>
  <si>
    <t>C10H14O8N2</t>
  </si>
  <si>
    <t>C13H8O8</t>
  </si>
  <si>
    <t>C6H14O11S1</t>
  </si>
  <si>
    <t>C14H22O7</t>
  </si>
  <si>
    <t>C14H28O7</t>
  </si>
  <si>
    <t>C12H22O7iCl1</t>
  </si>
  <si>
    <t>C16H26O4S1</t>
  </si>
  <si>
    <t>C14H12O9</t>
  </si>
  <si>
    <t>C11H19O10N1</t>
  </si>
  <si>
    <t>C14H19O5N2P1</t>
  </si>
  <si>
    <t>C9H13O9S1P1</t>
  </si>
  <si>
    <t>C12H14O11</t>
  </si>
  <si>
    <t>C11H14O8N2iCl1</t>
  </si>
  <si>
    <t>C13H17N5S3</t>
  </si>
  <si>
    <t>C12H21O9P1</t>
  </si>
  <si>
    <t>C15H26O9</t>
  </si>
  <si>
    <t>C10H16O8S1P2</t>
  </si>
  <si>
    <t>C13H11O10P1</t>
  </si>
  <si>
    <t>C15H18O8iCl1</t>
  </si>
  <si>
    <t>C13H18O12</t>
  </si>
  <si>
    <t>C10H17O12N2P1</t>
  </si>
  <si>
    <t>C15H28O10S1</t>
  </si>
  <si>
    <t>C18H18O7S2</t>
  </si>
  <si>
    <t>C21H36O8</t>
  </si>
  <si>
    <t>C15H31O11P1</t>
  </si>
  <si>
    <t>C16H25O8N3S1</t>
  </si>
  <si>
    <t>C8H14O8N2S2P2iCl1</t>
  </si>
  <si>
    <t>C24H48O6</t>
  </si>
  <si>
    <t>C16H19O12P1</t>
  </si>
  <si>
    <t>C16H25O5N2S3P1</t>
  </si>
  <si>
    <t>C14H12O12N5P1</t>
  </si>
  <si>
    <t>C19H24O14</t>
  </si>
  <si>
    <t>C21H32O4N2S2iCl1</t>
  </si>
  <si>
    <t>C22H42O11</t>
  </si>
  <si>
    <t>C21H28O13</t>
  </si>
  <si>
    <t>C15H13O13S2P1</t>
  </si>
  <si>
    <t>C22H30O6N2S3</t>
  </si>
  <si>
    <t>C14H23O19P1</t>
  </si>
  <si>
    <t>C18H29O6N2S4P1</t>
  </si>
  <si>
    <t>C15H23O13N2S2P1</t>
  </si>
  <si>
    <t>C20H37O15P1</t>
  </si>
  <si>
    <t>C28H24O15</t>
  </si>
  <si>
    <t>C27H44O15</t>
  </si>
  <si>
    <t>C21H27O11N7S2</t>
  </si>
  <si>
    <t>C27H49O20P1</t>
  </si>
  <si>
    <t>C9H11O3N1</t>
  </si>
  <si>
    <t>C6H13O4N1S1</t>
  </si>
  <si>
    <t>C7H11O6N1</t>
  </si>
  <si>
    <t>C12H20O3</t>
  </si>
  <si>
    <t>C11H18O4</t>
  </si>
  <si>
    <t>C13H20O3</t>
  </si>
  <si>
    <t>C9H10O5S1</t>
  </si>
  <si>
    <t>C13H10O4</t>
  </si>
  <si>
    <t>C15H28O2</t>
  </si>
  <si>
    <t>C11H16O6</t>
  </si>
  <si>
    <t>C11H20O5N2</t>
  </si>
  <si>
    <t>C16H32O3</t>
  </si>
  <si>
    <t>C11H14O8</t>
  </si>
  <si>
    <t>C11H16O8</t>
  </si>
  <si>
    <t>C10H16O9</t>
  </si>
  <si>
    <t>C13H15O6N1</t>
  </si>
  <si>
    <t>C10H10O6N2S1</t>
  </si>
  <si>
    <t>C12H14O8</t>
  </si>
  <si>
    <t>C12H16O8</t>
  </si>
  <si>
    <t>C12H14O9</t>
  </si>
  <si>
    <t>C14H28O5S1</t>
  </si>
  <si>
    <t>C12H20O5S1iCl1</t>
  </si>
  <si>
    <t>C20H40O2</t>
  </si>
  <si>
    <t>C11H9O1N5S3</t>
  </si>
  <si>
    <t>C16H26O1N2S2</t>
  </si>
  <si>
    <t>C16H21N1S2iCl1</t>
  </si>
  <si>
    <t>C18H32O5</t>
  </si>
  <si>
    <t>C4H11O13S1P1</t>
  </si>
  <si>
    <t>C18H30O4S1</t>
  </si>
  <si>
    <t>C18H32O6</t>
  </si>
  <si>
    <t>C8H11O12N1S1</t>
  </si>
  <si>
    <t>C17H23O4S1P1</t>
  </si>
  <si>
    <t>C19H19O6N1</t>
  </si>
  <si>
    <t>C10H9O9N4P1</t>
  </si>
  <si>
    <t>C13H14O10S1</t>
  </si>
  <si>
    <t>C15H28O10</t>
  </si>
  <si>
    <t>C6H12O14P2</t>
  </si>
  <si>
    <t>C18H30O8</t>
  </si>
  <si>
    <t>C17H28O9</t>
  </si>
  <si>
    <t>C17H21O9N1</t>
  </si>
  <si>
    <t>C16H20O11</t>
  </si>
  <si>
    <t>C20H22O9</t>
  </si>
  <si>
    <t>C8H16O8N2S2P2iCl1</t>
  </si>
  <si>
    <t>C19H25O1N5S3</t>
  </si>
  <si>
    <t>C20H31O4N1S2iCl1</t>
  </si>
  <si>
    <t>C20H30O4N2S3</t>
  </si>
  <si>
    <t>C24H42O8</t>
  </si>
  <si>
    <t>C21H32O11</t>
  </si>
  <si>
    <t>C21H27O1N5S3</t>
  </si>
  <si>
    <t>C24H48O8</t>
  </si>
  <si>
    <t>C17H28O9N6S1</t>
  </si>
  <si>
    <t>C18H27O14P1</t>
  </si>
  <si>
    <t>C24H43O9P1</t>
  </si>
  <si>
    <t>C25H31O5N7</t>
  </si>
  <si>
    <t>C17H27O12N2S1P1</t>
  </si>
  <si>
    <t>C21H35O14P1</t>
  </si>
  <si>
    <t>C25H42O14</t>
  </si>
  <si>
    <t>C25H44O14</t>
  </si>
  <si>
    <t>C17H33O19P1</t>
  </si>
  <si>
    <t>C8H14O5</t>
  </si>
  <si>
    <t>C12H14O3</t>
  </si>
  <si>
    <t>C11H14O4</t>
  </si>
  <si>
    <t>C8H10O7</t>
  </si>
  <si>
    <t>C8H13O6N1</t>
  </si>
  <si>
    <t>C10H10O5S1</t>
  </si>
  <si>
    <t>C10H18O5N2</t>
  </si>
  <si>
    <t>C10H20O5S1</t>
  </si>
  <si>
    <t>C12H16O6</t>
  </si>
  <si>
    <t>C12H18O6</t>
  </si>
  <si>
    <t>C10H14O8</t>
  </si>
  <si>
    <t>C8H14O8S1</t>
  </si>
  <si>
    <t>C6H7O6S1P1iCl1</t>
  </si>
  <si>
    <t>C18H26O2</t>
  </si>
  <si>
    <t>C11H17O7N1</t>
  </si>
  <si>
    <t>C12H20O7</t>
  </si>
  <si>
    <t>C12H16O6S1</t>
  </si>
  <si>
    <t>C12H13O6N1S1</t>
  </si>
  <si>
    <t>C15H26O6</t>
  </si>
  <si>
    <t>C11H14O8S1</t>
  </si>
  <si>
    <t>C10H12O11</t>
  </si>
  <si>
    <t>C4H8O11N1S1P1</t>
  </si>
  <si>
    <t>C15H12O6S1</t>
  </si>
  <si>
    <t>C17H36O3S1</t>
  </si>
  <si>
    <t>C17H28O4S1</t>
  </si>
  <si>
    <t>C14H18O2N4S2</t>
  </si>
  <si>
    <t>C11H12O6S2iCl1</t>
  </si>
  <si>
    <t>C9H13O10S1P1</t>
  </si>
  <si>
    <t>C8H12O8N2S1P2</t>
  </si>
  <si>
    <t>C13H11O8S1P1</t>
  </si>
  <si>
    <t>C12H10O5N2S2iCl1</t>
  </si>
  <si>
    <t>C15H24O8S1</t>
  </si>
  <si>
    <t>C11H13O7N1S1P2</t>
  </si>
  <si>
    <t>C10H16O8N5P1</t>
  </si>
  <si>
    <t>C13H9O9N2P1</t>
  </si>
  <si>
    <t>C10H19O13P1</t>
  </si>
  <si>
    <t>C12H14O6N2S2iCl1</t>
  </si>
  <si>
    <t>C6H6O10N4S3</t>
  </si>
  <si>
    <t>C12H23O12P1</t>
  </si>
  <si>
    <t>C16H21O2N5S3</t>
  </si>
  <si>
    <t>C12H11O9N6P1</t>
  </si>
  <si>
    <t>C20H34O10</t>
  </si>
  <si>
    <t>C14H23O7N5S2</t>
  </si>
  <si>
    <t>C21H16O7N2S1</t>
  </si>
  <si>
    <t>C18H23O5N5S2</t>
  </si>
  <si>
    <t>C23H40O9</t>
  </si>
  <si>
    <t>C18H23O11N1iCl1</t>
  </si>
  <si>
    <t>C21H34O12</t>
  </si>
  <si>
    <t>C20H32O13</t>
  </si>
  <si>
    <t>C23H36O10S1</t>
  </si>
  <si>
    <t>C23H42O12</t>
  </si>
  <si>
    <t>C21H20O15</t>
  </si>
  <si>
    <t>C21H39O12P1</t>
  </si>
  <si>
    <t>C22H35O12P1</t>
  </si>
  <si>
    <t>C19H27O17P1</t>
  </si>
  <si>
    <t>C19H29O17P1</t>
  </si>
  <si>
    <t>C27H30O12N2S1iCl1</t>
  </si>
  <si>
    <t>C9H8O4S1</t>
  </si>
  <si>
    <t>C7H5O3N1S2</t>
  </si>
  <si>
    <t>C7H14O8</t>
  </si>
  <si>
    <t>C10H12O6</t>
  </si>
  <si>
    <t>C10H14O6</t>
  </si>
  <si>
    <t>C9H16O5N2</t>
  </si>
  <si>
    <t>C8H12O8</t>
  </si>
  <si>
    <t>C12H12O5</t>
  </si>
  <si>
    <t>C11H8O2S1iCl1</t>
  </si>
  <si>
    <t>C9H10O8</t>
  </si>
  <si>
    <t>C11H18O6</t>
  </si>
  <si>
    <t>C9H12O8</t>
  </si>
  <si>
    <t>C8H10O7S1</t>
  </si>
  <si>
    <t>C14H21O3N1</t>
  </si>
  <si>
    <t>C13H13O5N1</t>
  </si>
  <si>
    <t>C11H19O1N3S2</t>
  </si>
  <si>
    <t>C11H20O6N2</t>
  </si>
  <si>
    <t>C9H17O9N1</t>
  </si>
  <si>
    <t>C15H10O5S1</t>
  </si>
  <si>
    <t>C15H10O6S1</t>
  </si>
  <si>
    <t>C16H14O7</t>
  </si>
  <si>
    <t>C11H20O9N2</t>
  </si>
  <si>
    <t>C15H14O7S1</t>
  </si>
  <si>
    <t>C14H12O10</t>
  </si>
  <si>
    <t>C17H26O5S1</t>
  </si>
  <si>
    <t>C16H10O7S1</t>
  </si>
  <si>
    <t>C16H12O7S1</t>
  </si>
  <si>
    <t>C15H24O3N2S1iCl1</t>
  </si>
  <si>
    <t>C14H19N5S3</t>
  </si>
  <si>
    <t>C17H16O5N4</t>
  </si>
  <si>
    <t>C14H15O5S2P1</t>
  </si>
  <si>
    <t>C17H25O1N1S2iCl1</t>
  </si>
  <si>
    <t>C14H18O9iCl1</t>
  </si>
  <si>
    <t>C16H28O7iCl1</t>
  </si>
  <si>
    <t>C12H19O11P1</t>
  </si>
  <si>
    <t>C16H24O10</t>
  </si>
  <si>
    <t>C15H21O1N5S3</t>
  </si>
  <si>
    <t>C12H16O6N2S2iCl1</t>
  </si>
  <si>
    <t>C12H12O10S1P2</t>
  </si>
  <si>
    <t>C10H19O11S2P1</t>
  </si>
  <si>
    <t>C17H30O11</t>
  </si>
  <si>
    <t>C9H18O13N1S1P1</t>
  </si>
  <si>
    <t>C14H15N7S3iCl1</t>
  </si>
  <si>
    <t>C21H37O7P1</t>
  </si>
  <si>
    <t>C21H24O10</t>
  </si>
  <si>
    <t>C18H24O8N3P1</t>
  </si>
  <si>
    <t>C14H22O13N1P1</t>
  </si>
  <si>
    <t>C17H27O12P1</t>
  </si>
  <si>
    <t>C16H27O13P1</t>
  </si>
  <si>
    <t>C11H20O12N2S1P2</t>
  </si>
  <si>
    <t>C18H17O9N2S1P1</t>
  </si>
  <si>
    <t>C13H27O16P1</t>
  </si>
  <si>
    <t>C17H32O15</t>
  </si>
  <si>
    <t>C20H25O13P1</t>
  </si>
  <si>
    <t>C21H36O13S1</t>
  </si>
  <si>
    <t>C21H37O14P1</t>
  </si>
  <si>
    <t>C17H29O12N2S2P1</t>
  </si>
  <si>
    <t>C14H31O13N2S3P1</t>
  </si>
  <si>
    <t>C21H41O16P1</t>
  </si>
  <si>
    <t>C23H23O10N8P1</t>
  </si>
  <si>
    <t>C17H30O16N2S1P2</t>
  </si>
  <si>
    <t>C28H35O11N2S1P1</t>
  </si>
  <si>
    <t>C8H14O4</t>
  </si>
  <si>
    <t>C7H13O4N1S1</t>
  </si>
  <si>
    <t>C8H6O1N2S2</t>
  </si>
  <si>
    <t>C12H8O3S1</t>
  </si>
  <si>
    <t>C8H13O7N1</t>
  </si>
  <si>
    <t>C9H12O7N2</t>
  </si>
  <si>
    <t>C11H21O8N1</t>
  </si>
  <si>
    <t>C20H38O2</t>
  </si>
  <si>
    <t>C10H14O2N6S2</t>
  </si>
  <si>
    <t>C14H20O6S1</t>
  </si>
  <si>
    <t>C13H22O9</t>
  </si>
  <si>
    <t>C10H12O10S1</t>
  </si>
  <si>
    <t>C8H9O4N2S2P1iCl1</t>
  </si>
  <si>
    <t>C9H15O12P1</t>
  </si>
  <si>
    <t>C12H18O8N2iCl1</t>
  </si>
  <si>
    <t>C9H11O5N2S2P1iCl1</t>
  </si>
  <si>
    <t>C13H21O11P1</t>
  </si>
  <si>
    <t>C7H12O8S2P2iCl1</t>
  </si>
  <si>
    <t>C17H12O12</t>
  </si>
  <si>
    <t>C18H25O1N5S3</t>
  </si>
  <si>
    <t>C13H23O7N5S2</t>
  </si>
  <si>
    <t>C19H23O1N5S3</t>
  </si>
  <si>
    <t>C11H16O12N2S1P2</t>
  </si>
  <si>
    <t>C15H31O14P1</t>
  </si>
  <si>
    <t>C19H21O9N3S1</t>
  </si>
  <si>
    <t>C16H27O14P1</t>
  </si>
  <si>
    <t>C16H23O8N5S2</t>
  </si>
  <si>
    <t>C17H27O14P1</t>
  </si>
  <si>
    <t>C17H23O15P1</t>
  </si>
  <si>
    <t>C16H31O10N5S2</t>
  </si>
  <si>
    <t>C24H38O10S1</t>
  </si>
  <si>
    <t>C21H41O13P1</t>
  </si>
  <si>
    <t>C21H37O15P1</t>
  </si>
  <si>
    <t>C18H37O19P1</t>
  </si>
  <si>
    <t>C9H11O2N1</t>
  </si>
  <si>
    <t>C7H8O5</t>
  </si>
  <si>
    <t>C8H12O4</t>
  </si>
  <si>
    <t>C7H11O4N1</t>
  </si>
  <si>
    <t>C4H11O7P1</t>
  </si>
  <si>
    <t>C5H11O7P1</t>
  </si>
  <si>
    <t>C10H15O6N1</t>
  </si>
  <si>
    <t>C10H17O6N1</t>
  </si>
  <si>
    <t>C10H7O3N1S2</t>
  </si>
  <si>
    <t>C12H10O8</t>
  </si>
  <si>
    <t>C3H11O10N1P2</t>
  </si>
  <si>
    <t>C18H32O3</t>
  </si>
  <si>
    <t>C13H26O5iCl1</t>
  </si>
  <si>
    <t>C18H34O3</t>
  </si>
  <si>
    <t>C10H19O3N1S2iCl1</t>
  </si>
  <si>
    <t>C10H15O6N3S1</t>
  </si>
  <si>
    <t>C7H10O10P2</t>
  </si>
  <si>
    <t>C14H22O8</t>
  </si>
  <si>
    <t>C18H16O6</t>
  </si>
  <si>
    <t>C10H21O8S1P1</t>
  </si>
  <si>
    <t>C10H14O7N5P1</t>
  </si>
  <si>
    <t>C10H21O11P1</t>
  </si>
  <si>
    <t>C11H24O12</t>
  </si>
  <si>
    <t>C14H25O9N1</t>
  </si>
  <si>
    <t>C12H9O9S1P1</t>
  </si>
  <si>
    <t>C12H18O13</t>
  </si>
  <si>
    <t>C11H21O12P1</t>
  </si>
  <si>
    <t>C13H12O6N2S2iCl1</t>
  </si>
  <si>
    <t>C13H21O12P1</t>
  </si>
  <si>
    <t>C13H27O12P1</t>
  </si>
  <si>
    <t>C8H12O8N2S2P2iCl1</t>
  </si>
  <si>
    <t>C17H23O5N4S1P1</t>
  </si>
  <si>
    <t>C16H29O12P1</t>
  </si>
  <si>
    <t>C29H50O3</t>
  </si>
  <si>
    <t>C18H29O11P1</t>
  </si>
  <si>
    <t>C20H24O12</t>
  </si>
  <si>
    <t>C15H23O14P1</t>
  </si>
  <si>
    <t>C15H23O8N5S2</t>
  </si>
  <si>
    <t>C19H28O15</t>
  </si>
  <si>
    <t>C15H16O11S2P2</t>
  </si>
  <si>
    <t>C19H30O13S1</t>
  </si>
  <si>
    <t>C23H32O12</t>
  </si>
  <si>
    <t>C20H37O12P1</t>
  </si>
  <si>
    <t>C18H31O14P1</t>
  </si>
  <si>
    <t>C18H37O15P1</t>
  </si>
  <si>
    <t>C17H33O17P1</t>
  </si>
  <si>
    <t>C28H25O10P1</t>
  </si>
  <si>
    <t>C21H36O19</t>
  </si>
  <si>
    <t>C22H38O19</t>
  </si>
  <si>
    <t>C26H43O16N3S1</t>
  </si>
  <si>
    <t>C8H12O5</t>
  </si>
  <si>
    <t>C11H8O5</t>
  </si>
  <si>
    <t>C12H22O5</t>
  </si>
  <si>
    <t>C9H14O8</t>
  </si>
  <si>
    <t>C9H13O9N1</t>
  </si>
  <si>
    <t>C12H11O4S1P1</t>
  </si>
  <si>
    <t>C13H14O7</t>
  </si>
  <si>
    <t>C13H18O7</t>
  </si>
  <si>
    <t>C12H17O7N1</t>
  </si>
  <si>
    <t>C5H10O10P2</t>
  </si>
  <si>
    <t>C14H18O7</t>
  </si>
  <si>
    <t>C14H15O7N1</t>
  </si>
  <si>
    <t>C11H9O7N2P1</t>
  </si>
  <si>
    <t>C10H20O3N2S2iCl1</t>
  </si>
  <si>
    <t>C11H16O8N1P1</t>
  </si>
  <si>
    <t>C11H21O10N1</t>
  </si>
  <si>
    <t>C19H22O5</t>
  </si>
  <si>
    <t>C17H24O7</t>
  </si>
  <si>
    <t>C10H15O11P1</t>
  </si>
  <si>
    <t>C13H12O11</t>
  </si>
  <si>
    <t>C11H11O7N2S1P1</t>
  </si>
  <si>
    <t>C12H16O12</t>
  </si>
  <si>
    <t>C11H26O10N1P1</t>
  </si>
  <si>
    <t>C18H20O8</t>
  </si>
  <si>
    <t>C12H10O9S1P2</t>
  </si>
  <si>
    <t>C13H14O8S1P2</t>
  </si>
  <si>
    <t>C12H27O12P1</t>
  </si>
  <si>
    <t>C16H21O1N5S3</t>
  </si>
  <si>
    <t>C16H23O1N5S3</t>
  </si>
  <si>
    <t>C8H10O7N2S2P2iCl1</t>
  </si>
  <si>
    <t>C19H22O10</t>
  </si>
  <si>
    <t>C14H25O7N3S2</t>
  </si>
  <si>
    <t>C18H35O9P1</t>
  </si>
  <si>
    <t>C14H33O6N5S2</t>
  </si>
  <si>
    <t>C19H20O4N2S2iCl1</t>
  </si>
  <si>
    <t>C21H22O11</t>
  </si>
  <si>
    <t>C22H20O11</t>
  </si>
  <si>
    <t>C11H18O12N2S1P2</t>
  </si>
  <si>
    <t>C15H29O13N2P1</t>
  </si>
  <si>
    <t>C18H18O14N2</t>
  </si>
  <si>
    <t>C17H32O16</t>
  </si>
  <si>
    <t>C13H21O15N1P2</t>
  </si>
  <si>
    <t>C9H20O13N5S2P1</t>
  </si>
  <si>
    <t>C19H37O14P1</t>
  </si>
  <si>
    <t>C22H24O13iCl1</t>
  </si>
  <si>
    <t>C26H30O5N4S2iCl1</t>
  </si>
  <si>
    <t>C24H44O19</t>
  </si>
  <si>
    <t>C38H61O13N3</t>
  </si>
  <si>
    <t>C8H10O6</t>
  </si>
  <si>
    <t>C5H9O6N1S1</t>
  </si>
  <si>
    <t>C9H15O5N1</t>
  </si>
  <si>
    <t>C9H15O6N1</t>
  </si>
  <si>
    <t>C9H19O4N1S1</t>
  </si>
  <si>
    <t>C12H10O7</t>
  </si>
  <si>
    <t>C11H22O7</t>
  </si>
  <si>
    <t>C16H14O4</t>
  </si>
  <si>
    <t>C14H18O4N2</t>
  </si>
  <si>
    <t>C12H26O5S1</t>
  </si>
  <si>
    <t>C7H9O4S2P1iCl1</t>
  </si>
  <si>
    <t>C14H10O7</t>
  </si>
  <si>
    <t>C18H26O3</t>
  </si>
  <si>
    <t>C6H9O7S1P1iCl1</t>
  </si>
  <si>
    <t>C14H12O5S1</t>
  </si>
  <si>
    <t>C14H14O7</t>
  </si>
  <si>
    <t>C14H26O7</t>
  </si>
  <si>
    <t>C8H13O7N2S1P1</t>
  </si>
  <si>
    <t>C15H13O5N1S1</t>
  </si>
  <si>
    <t>C9H21O10P1</t>
  </si>
  <si>
    <t>C13H24O5N2S1</t>
  </si>
  <si>
    <t>C11H25O2N5S2</t>
  </si>
  <si>
    <t>C12H24O6N2S1</t>
  </si>
  <si>
    <t>C12H15O2N5S1iCl1</t>
  </si>
  <si>
    <t>C13H18O5N1S1P1</t>
  </si>
  <si>
    <t>C15H22O9</t>
  </si>
  <si>
    <t>C18H20O7</t>
  </si>
  <si>
    <t>C18H38O4S1</t>
  </si>
  <si>
    <t>C8H17O13P1</t>
  </si>
  <si>
    <t>C20H34O3S1</t>
  </si>
  <si>
    <t>C15H20O4S2iCl1</t>
  </si>
  <si>
    <t>C13H21O10P1</t>
  </si>
  <si>
    <t>C19H34O7</t>
  </si>
  <si>
    <t>C9H13O6N2S2P1iCl1</t>
  </si>
  <si>
    <t>C13H9O10N2P1</t>
  </si>
  <si>
    <t>C8H17O15S1P1</t>
  </si>
  <si>
    <t>C16H32O10S1</t>
  </si>
  <si>
    <t>C18H32O11</t>
  </si>
  <si>
    <t>C15H19O14N1</t>
  </si>
  <si>
    <t>C18H23O10S1P1</t>
  </si>
  <si>
    <t>C22H28O11</t>
  </si>
  <si>
    <t>C16H25O14P1</t>
  </si>
  <si>
    <t>C19H29O11S1P1</t>
  </si>
  <si>
    <t>C16H27O14S1P1</t>
  </si>
  <si>
    <t>C25H40O10S1</t>
  </si>
  <si>
    <t>C22H29O14P1</t>
  </si>
  <si>
    <t>C31H57O10P1</t>
  </si>
  <si>
    <t>C8H8O2S1</t>
  </si>
  <si>
    <t>C10H8O5</t>
  </si>
  <si>
    <t>C8H16O6</t>
  </si>
  <si>
    <t>C9H13O6N1</t>
  </si>
  <si>
    <t>C8H12O6N2</t>
  </si>
  <si>
    <t>C6H13O6S1P1</t>
  </si>
  <si>
    <t>C12H14O6</t>
  </si>
  <si>
    <t>C14H28O3S1</t>
  </si>
  <si>
    <t>C15H22O5</t>
  </si>
  <si>
    <t>C11H12O7S1</t>
  </si>
  <si>
    <t>C13H18O6S1</t>
  </si>
  <si>
    <t>C11H13O9N1</t>
  </si>
  <si>
    <t>C14H11O5N1S1</t>
  </si>
  <si>
    <t>C10H14O7N2S1</t>
  </si>
  <si>
    <t>C12H8O6S2</t>
  </si>
  <si>
    <t>C8H15O6N3S2</t>
  </si>
  <si>
    <t>C15H19N1S2iCl1</t>
  </si>
  <si>
    <t>C11H22O9N2</t>
  </si>
  <si>
    <t>C12H21O8N3</t>
  </si>
  <si>
    <t>C12H16O11</t>
  </si>
  <si>
    <t>C11H18O12</t>
  </si>
  <si>
    <t>C11H13O8N2S1P1</t>
  </si>
  <si>
    <t>C11H25O11P1</t>
  </si>
  <si>
    <t>C17H24O8N2</t>
  </si>
  <si>
    <t>C7H14O14N1S1P1</t>
  </si>
  <si>
    <t>C15H20O11S1</t>
  </si>
  <si>
    <t>C16H19O11P1</t>
  </si>
  <si>
    <t>C15H23O12P1</t>
  </si>
  <si>
    <t>C13H18O14S1</t>
  </si>
  <si>
    <t>C20H36O10</t>
  </si>
  <si>
    <t>C12H17O8N2S2P1iCl1</t>
  </si>
  <si>
    <t>C16H30O16</t>
  </si>
  <si>
    <t>C21H21O4N3S2iCl1</t>
  </si>
  <si>
    <t>C17H32O14N2</t>
  </si>
  <si>
    <t>C19H33O13P1</t>
  </si>
  <si>
    <t>C10H16O12N2S2P2iCl1</t>
  </si>
  <si>
    <t>C17H28O11N2S1P2</t>
  </si>
  <si>
    <t>C21H43O14P1</t>
  </si>
  <si>
    <t>C21H39O16P1</t>
  </si>
  <si>
    <t>C33H52O13</t>
  </si>
  <si>
    <t>C4H11O6P1</t>
  </si>
  <si>
    <t>C7H9O5N1</t>
  </si>
  <si>
    <t>C10H18O4</t>
  </si>
  <si>
    <t>C7H9O6N1</t>
  </si>
  <si>
    <t>C10H18O5</t>
  </si>
  <si>
    <t>C12H13O5N1</t>
  </si>
  <si>
    <t>C15H12O4</t>
  </si>
  <si>
    <t>C10H12O8</t>
  </si>
  <si>
    <t>C12H20O6</t>
  </si>
  <si>
    <t>C13H16O4N2</t>
  </si>
  <si>
    <t>C11H20O7</t>
  </si>
  <si>
    <t>C15H20O4</t>
  </si>
  <si>
    <t>C3H10O10P2</t>
  </si>
  <si>
    <t>C10H12O9</t>
  </si>
  <si>
    <t>C13H16O5S1</t>
  </si>
  <si>
    <t>C10H12O6N4</t>
  </si>
  <si>
    <t>C13H12O2N2S1iCl1</t>
  </si>
  <si>
    <t>C16H24O3S1</t>
  </si>
  <si>
    <t>C9H21O6N2S1P1</t>
  </si>
  <si>
    <t>C16H21O4N1S1</t>
  </si>
  <si>
    <t>C13H24O2N2S2iCl1</t>
  </si>
  <si>
    <t>C13H14O11</t>
  </si>
  <si>
    <t>C18H24O9</t>
  </si>
  <si>
    <t>C8H7O12S2P1</t>
  </si>
  <si>
    <t>C10H13O7N2S2P1iCl1</t>
  </si>
  <si>
    <t>C10H20O7N2S1P2iCl1</t>
  </si>
  <si>
    <t>C14H21O12P1</t>
  </si>
  <si>
    <t>C20H36O9</t>
  </si>
  <si>
    <t>C10H16O12S1P2</t>
  </si>
  <si>
    <t>C11H21O15P1</t>
  </si>
  <si>
    <t>C12H25O14P1</t>
  </si>
  <si>
    <t>C12H19O11N6P1</t>
  </si>
  <si>
    <t>C22H46O8S1</t>
  </si>
  <si>
    <t>C20H39O13P1</t>
  </si>
  <si>
    <t>C17H27O11N2S2P1</t>
  </si>
  <si>
    <t>C19H29O16P1</t>
  </si>
  <si>
    <t>C26H37O3N5S3</t>
  </si>
  <si>
    <t>C26H34O14S1</t>
  </si>
  <si>
    <t>C28H24O19</t>
  </si>
  <si>
    <t>C12H24O2</t>
  </si>
  <si>
    <t>C8H14O6</t>
  </si>
  <si>
    <t>C10H10O5</t>
  </si>
  <si>
    <t>C5H13O9P1</t>
  </si>
  <si>
    <t>C8H15O6N1S1</t>
  </si>
  <si>
    <t>C14H20O5</t>
  </si>
  <si>
    <t>C10H8O6S2</t>
  </si>
  <si>
    <t>C13H13O7N1</t>
  </si>
  <si>
    <t>C9H16O7N2S1</t>
  </si>
  <si>
    <t>C13H19O7N1</t>
  </si>
  <si>
    <t>C11H12O10</t>
  </si>
  <si>
    <t>C11H19O7N1S1</t>
  </si>
  <si>
    <t>C7H12O6N4S2</t>
  </si>
  <si>
    <t>C16H12O5N2</t>
  </si>
  <si>
    <t>C17H16N2S2</t>
  </si>
  <si>
    <t>C12H10O6S2</t>
  </si>
  <si>
    <t>C10H14O5N3S1P1</t>
  </si>
  <si>
    <t>C16H28O7</t>
  </si>
  <si>
    <t>C10H25O4N5S2</t>
  </si>
  <si>
    <t>C20H24O6</t>
  </si>
  <si>
    <t>C12H12O7S1P2</t>
  </si>
  <si>
    <t>C14H27O12P1</t>
  </si>
  <si>
    <t>C17H21O2N5S3</t>
  </si>
  <si>
    <t>C21H22O2N4S2</t>
  </si>
  <si>
    <t>C15H26O14</t>
  </si>
  <si>
    <t>C20H38O10</t>
  </si>
  <si>
    <t>C9H22O12N4P2</t>
  </si>
  <si>
    <t>C16H32O14</t>
  </si>
  <si>
    <t>C21H22O12</t>
  </si>
  <si>
    <t>C18H28O14</t>
  </si>
  <si>
    <t>C20H16O14</t>
  </si>
  <si>
    <t>C15H29O17P1</t>
  </si>
  <si>
    <t>C23H31O6N1S2iCl1</t>
  </si>
  <si>
    <t>C18H30O18</t>
  </si>
  <si>
    <t>C27H30O8N4S2</t>
  </si>
  <si>
    <t>C6H12O5</t>
  </si>
  <si>
    <t>C8H6O4</t>
  </si>
  <si>
    <t>C7H8O6</t>
  </si>
  <si>
    <t>C12H16O3</t>
  </si>
  <si>
    <t>C11H18O5</t>
  </si>
  <si>
    <t>C10H16O6</t>
  </si>
  <si>
    <t>C7H11O6N1S1</t>
  </si>
  <si>
    <t>C10H8O3S2</t>
  </si>
  <si>
    <t>C14H16O4</t>
  </si>
  <si>
    <t>C11H7O2N1S1iCl1</t>
  </si>
  <si>
    <t>C12H22O6</t>
  </si>
  <si>
    <t>C10H20O4S2</t>
  </si>
  <si>
    <t>C2H7O11S1P1</t>
  </si>
  <si>
    <t>C14H24O6</t>
  </si>
  <si>
    <t>C12H18O8</t>
  </si>
  <si>
    <t>C6H12O11S1</t>
  </si>
  <si>
    <t>C9H23O3N5S2</t>
  </si>
  <si>
    <t>C15H22O5S1</t>
  </si>
  <si>
    <t>C12H12O6S2</t>
  </si>
  <si>
    <t>C7H15O12P1</t>
  </si>
  <si>
    <t>C12H9O10P1</t>
  </si>
  <si>
    <t>C16H24O8</t>
  </si>
  <si>
    <t>C14H18O10</t>
  </si>
  <si>
    <t>C10H21O14P1</t>
  </si>
  <si>
    <t>C15H13O7S2P1</t>
  </si>
  <si>
    <t>C13H25O8N2S1P1</t>
  </si>
  <si>
    <t>C20H25O5S1P1</t>
  </si>
  <si>
    <t>C12H23O15P1</t>
  </si>
  <si>
    <t>C20H19O11N1</t>
  </si>
  <si>
    <t>C16H17O15P1</t>
  </si>
  <si>
    <t>C17H25O14P1</t>
  </si>
  <si>
    <t>C17H28O16</t>
  </si>
  <si>
    <t>C19H39O12P1</t>
  </si>
  <si>
    <t>C17H32O14S1</t>
  </si>
  <si>
    <t>C13H23O12N5S2</t>
  </si>
  <si>
    <t>C24H23O13P1</t>
  </si>
  <si>
    <t>C25H24O19</t>
  </si>
  <si>
    <t>C26H39O16P1</t>
  </si>
  <si>
    <t>C9H6O4</t>
  </si>
  <si>
    <t>C7H6O5S1</t>
  </si>
  <si>
    <t>C4H10O8N1P1</t>
  </si>
  <si>
    <t>C4H11O9P1</t>
  </si>
  <si>
    <t>C7H7O4N2S1P1</t>
  </si>
  <si>
    <t>C9H16O6S1</t>
  </si>
  <si>
    <t>C10H16O8</t>
  </si>
  <si>
    <t>C9H16O7S1</t>
  </si>
  <si>
    <t>C9H19O8N1</t>
  </si>
  <si>
    <t>C12H16O7</t>
  </si>
  <si>
    <t>C8H14O8N1P1</t>
  </si>
  <si>
    <t>C3H10O11P2</t>
  </si>
  <si>
    <t>C9H21O8P1</t>
  </si>
  <si>
    <t>C11H8O6N4</t>
  </si>
  <si>
    <t>C18H28O3</t>
  </si>
  <si>
    <t>C12H14O7S1</t>
  </si>
  <si>
    <t>C12H22O7S1</t>
  </si>
  <si>
    <t>C18H30O4</t>
  </si>
  <si>
    <t>C13H16O7S1</t>
  </si>
  <si>
    <t>C7H13O12P1</t>
  </si>
  <si>
    <t>C16H18O2N2S2</t>
  </si>
  <si>
    <t>C12H16O13</t>
  </si>
  <si>
    <t>C16H18O10</t>
  </si>
  <si>
    <t>C19H36O7</t>
  </si>
  <si>
    <t>C12H27O11P1</t>
  </si>
  <si>
    <t>C7H18O14P2</t>
  </si>
  <si>
    <t>C16H17O10S1P1</t>
  </si>
  <si>
    <t>C21H36O10</t>
  </si>
  <si>
    <t>C16H31O14N1</t>
  </si>
  <si>
    <t>C21H34O9S1</t>
  </si>
  <si>
    <t>C13H23O16P1</t>
  </si>
  <si>
    <t>C19H39O11P1</t>
  </si>
  <si>
    <t>C22H36O9S1</t>
  </si>
  <si>
    <t>C24H35N5S3</t>
  </si>
  <si>
    <t>C17H33O15P1</t>
  </si>
  <si>
    <t>C17H32O17</t>
  </si>
  <si>
    <t>C23H26O16</t>
  </si>
  <si>
    <t>C25H35O17N1</t>
  </si>
  <si>
    <t>C6H4O5</t>
  </si>
  <si>
    <t>C5H8O6</t>
  </si>
  <si>
    <t>C8H15O3N1</t>
  </si>
  <si>
    <t>C5H10O5S1</t>
  </si>
  <si>
    <t>C13H13O3N1</t>
  </si>
  <si>
    <t>C11H11O6N1</t>
  </si>
  <si>
    <t>C11H9O3N1S2</t>
  </si>
  <si>
    <t>C13H19O6N1</t>
  </si>
  <si>
    <t>C15H12O6</t>
  </si>
  <si>
    <t>C10H17O8P1</t>
  </si>
  <si>
    <t>C4H7O12S1P1</t>
  </si>
  <si>
    <t>C4H8O12P2</t>
  </si>
  <si>
    <t>C1H4O12N1S2P1</t>
  </si>
  <si>
    <t>C11H14O11</t>
  </si>
  <si>
    <t>C10H13O6N5S2</t>
  </si>
  <si>
    <t>C16H14O8S1</t>
  </si>
  <si>
    <t>C16H17O9N1</t>
  </si>
  <si>
    <t>C6H15O12N2S1P1</t>
  </si>
  <si>
    <t>C12H20O13</t>
  </si>
  <si>
    <t>C13H14O12S1</t>
  </si>
  <si>
    <t>C15H26O12</t>
  </si>
  <si>
    <t>C19H18O10</t>
  </si>
  <si>
    <t>C15H24O12N2S1</t>
  </si>
  <si>
    <t>C16H23O14P1</t>
  </si>
  <si>
    <t>C19H37O11P1</t>
  </si>
  <si>
    <t>C18H35O13N1</t>
  </si>
  <si>
    <t>C17H22O12N2S1</t>
  </si>
  <si>
    <t>C12H17O10N2S2P1iCl1</t>
  </si>
  <si>
    <t>C15H29O18P1</t>
  </si>
  <si>
    <t>C21H39O14P1</t>
  </si>
  <si>
    <t>C22H45O13P1</t>
  </si>
  <si>
    <t>C20H24O11N2S2iCl1</t>
  </si>
  <si>
    <t>C19H19O11N2S2P1iCl1</t>
  </si>
  <si>
    <t>C27H49O13P1</t>
  </si>
  <si>
    <t>C25H37O16P1</t>
  </si>
  <si>
    <t>C11H18O3</t>
  </si>
  <si>
    <t>C10H12O5N2</t>
  </si>
  <si>
    <t>C13H14O6</t>
  </si>
  <si>
    <t>C14H18O5</t>
  </si>
  <si>
    <t>C12H13O6S1P1</t>
  </si>
  <si>
    <t>C9H15O7N5S1</t>
  </si>
  <si>
    <t>C11H9O2N5S3</t>
  </si>
  <si>
    <t>C14H18O3N4S2</t>
  </si>
  <si>
    <t>C11H23O11P1</t>
  </si>
  <si>
    <t>C17H32O10</t>
  </si>
  <si>
    <t>C18H34O10</t>
  </si>
  <si>
    <t>C14H17O13P1</t>
  </si>
  <si>
    <t>C19H36O10</t>
  </si>
  <si>
    <t>C19H22O13</t>
  </si>
  <si>
    <t>C17H22O15</t>
  </si>
  <si>
    <t>C19H35O11P1</t>
  </si>
  <si>
    <t>C21H20O7N2S1iCl1</t>
  </si>
  <si>
    <t>C19H32O16</t>
  </si>
  <si>
    <t>C12H20O12N2S2P2iCl1</t>
  </si>
  <si>
    <t>C10H10O3</t>
  </si>
  <si>
    <t>C4H8O6S1</t>
  </si>
  <si>
    <t>C3H9O8P1</t>
  </si>
  <si>
    <t>C9H6O2S2</t>
  </si>
  <si>
    <t>C10H12O5</t>
  </si>
  <si>
    <t>C8H11O6N1</t>
  </si>
  <si>
    <t>C6H10O11S1</t>
  </si>
  <si>
    <t>C12H16O9</t>
  </si>
  <si>
    <t>C16H20O1N6</t>
  </si>
  <si>
    <t>C17H14O4S1</t>
  </si>
  <si>
    <t>C5H14O12P2</t>
  </si>
  <si>
    <t>C16H26O8</t>
  </si>
  <si>
    <t>C19H30O8</t>
  </si>
  <si>
    <t>C19H34O9</t>
  </si>
  <si>
    <t>C18H14O12</t>
  </si>
  <si>
    <t>C21H39O7P1</t>
  </si>
  <si>
    <t>C17H25O13P1</t>
  </si>
  <si>
    <t>C17H28O15</t>
  </si>
  <si>
    <t>C16H23O10N3S2</t>
  </si>
  <si>
    <t>C18H27O13P1</t>
  </si>
  <si>
    <t>C19H35O13P1</t>
  </si>
  <si>
    <t>C18H29O16N1</t>
  </si>
  <si>
    <t>C20H41O14P1</t>
  </si>
  <si>
    <t>C14H20O12N6S3</t>
  </si>
  <si>
    <t>C20H29O16N1S1P2</t>
  </si>
  <si>
    <t>C29H30O18</t>
  </si>
  <si>
    <t>C33H52O14</t>
  </si>
  <si>
    <t>C8H10O6N1P1</t>
  </si>
  <si>
    <t>C8H8O1N2S2iCl1</t>
  </si>
  <si>
    <t>C12H9O2N1S1iCl1</t>
  </si>
  <si>
    <t>C9H20O7iCl1</t>
  </si>
  <si>
    <t>C13H26O5S1</t>
  </si>
  <si>
    <t>C18H30O3</t>
  </si>
  <si>
    <t>C15H20O4S1</t>
  </si>
  <si>
    <t>C11H23O8N1</t>
  </si>
  <si>
    <t>C13H18O8</t>
  </si>
  <si>
    <t>C16H12O7</t>
  </si>
  <si>
    <t>C10H23O10P1</t>
  </si>
  <si>
    <t>C12H22O5N2S2</t>
  </si>
  <si>
    <t>C15H20O7S1</t>
  </si>
  <si>
    <t>C17H24O8</t>
  </si>
  <si>
    <t>C16H24O9</t>
  </si>
  <si>
    <t>C16H16O8S1</t>
  </si>
  <si>
    <t>C17H22O9</t>
  </si>
  <si>
    <t>C15H17O11P1</t>
  </si>
  <si>
    <t>C18H28O10</t>
  </si>
  <si>
    <t>C18H23N5S3</t>
  </si>
  <si>
    <t>C14H31O11P1</t>
  </si>
  <si>
    <t>C8H18O15P2</t>
  </si>
  <si>
    <t>C19H24O12</t>
  </si>
  <si>
    <t>C16H33O12P1</t>
  </si>
  <si>
    <t>C13H17O10N2S2P1</t>
  </si>
  <si>
    <t>C21H34O11</t>
  </si>
  <si>
    <t>C25H34O12</t>
  </si>
  <si>
    <t>C18H34O18</t>
  </si>
  <si>
    <t>C15H24O16N2P2</t>
  </si>
  <si>
    <t>C19H25O17P1</t>
  </si>
  <si>
    <t>C12H12O2</t>
  </si>
  <si>
    <t>C10H16O7</t>
  </si>
  <si>
    <t>C14H18O4</t>
  </si>
  <si>
    <t>C15H12O5</t>
  </si>
  <si>
    <t>C14H26O5</t>
  </si>
  <si>
    <t>C9H10O2N2S2iCl1</t>
  </si>
  <si>
    <t>C15H16O6</t>
  </si>
  <si>
    <t>C14H24O7</t>
  </si>
  <si>
    <t>C12H18O9</t>
  </si>
  <si>
    <t>C10H12O3N2S2iCl1</t>
  </si>
  <si>
    <t>C12H23O8P1</t>
  </si>
  <si>
    <t>C16H28O8</t>
  </si>
  <si>
    <t>C17H24O9</t>
  </si>
  <si>
    <t>C12H13O8S2P1</t>
  </si>
  <si>
    <t>C10H16O9N5P1</t>
  </si>
  <si>
    <t>C13H20O9N4S1</t>
  </si>
  <si>
    <t>C12H24O7S1P2iCl1</t>
  </si>
  <si>
    <t>C19H39O7P1</t>
  </si>
  <si>
    <t>C19H20O11</t>
  </si>
  <si>
    <t>C22H42O9</t>
  </si>
  <si>
    <t>C14H29O14P1</t>
  </si>
  <si>
    <t>C16H30O15</t>
  </si>
  <si>
    <t>C19H34O12S1</t>
  </si>
  <si>
    <t>C33H50O12</t>
  </si>
  <si>
    <t>C14H14O4</t>
  </si>
  <si>
    <t>C7H11O8P1</t>
  </si>
  <si>
    <t>C5H12O9P2</t>
  </si>
  <si>
    <t>C16H22O4</t>
  </si>
  <si>
    <t>C13H28O4S1</t>
  </si>
  <si>
    <t>C14H20O5S1</t>
  </si>
  <si>
    <t>C17H26O3S1</t>
  </si>
  <si>
    <t>C14H16O8</t>
  </si>
  <si>
    <t>C14H26O8</t>
  </si>
  <si>
    <t>C9H21O11P1</t>
  </si>
  <si>
    <t>C12H20O11</t>
  </si>
  <si>
    <t>C15H23O8N1</t>
  </si>
  <si>
    <t>C9H17O13P1</t>
  </si>
  <si>
    <t>C11H21O13P1</t>
  </si>
  <si>
    <t>C16H20O9iCl1</t>
  </si>
  <si>
    <t>C14H15O2N5S3iCl1</t>
  </si>
  <si>
    <t>C20H31O2N1S2iCl1</t>
  </si>
  <si>
    <t>C14H19O14N1</t>
  </si>
  <si>
    <t>C20H32O10</t>
  </si>
  <si>
    <t>C20H28O12</t>
  </si>
  <si>
    <t>C21H18O12</t>
  </si>
  <si>
    <t>C12H19O10N2S2P1iCl1</t>
  </si>
  <si>
    <t>C18H28O14S1</t>
  </si>
  <si>
    <t>C26H36O12</t>
  </si>
  <si>
    <t>C34H59O12P1</t>
  </si>
  <si>
    <t>C38H73O10P1</t>
  </si>
  <si>
    <t>C11H12O2N2</t>
  </si>
  <si>
    <t>C10H16O5</t>
  </si>
  <si>
    <t>C15H22O2</t>
  </si>
  <si>
    <t>C8H11O4N2S1P1</t>
  </si>
  <si>
    <t>C15H20O6</t>
  </si>
  <si>
    <t>C10H21O9N1</t>
  </si>
  <si>
    <t>C12H18O7S1</t>
  </si>
  <si>
    <t>C18H28O3S1</t>
  </si>
  <si>
    <t>C12H13O10N1</t>
  </si>
  <si>
    <t>C14H20O9</t>
  </si>
  <si>
    <t>C11H13O3N3S2iCl1</t>
  </si>
  <si>
    <t>C13H13N5S3iCl1</t>
  </si>
  <si>
    <t>C13H16O4N4S2iCl1</t>
  </si>
  <si>
    <t>C10H25O7N5S3</t>
  </si>
  <si>
    <t>C11H16O7N3S2P1iCl1</t>
  </si>
  <si>
    <t>C20H20O12</t>
  </si>
  <si>
    <t>C12H25O16P1</t>
  </si>
  <si>
    <t>C22H42O10</t>
  </si>
  <si>
    <t>C18H34O14</t>
  </si>
  <si>
    <t>C16H29O15N1</t>
  </si>
  <si>
    <t>C23H30O11</t>
  </si>
  <si>
    <t>C22H46O9S1</t>
  </si>
  <si>
    <t>C12H26O18P2</t>
  </si>
  <si>
    <t>C21H21O14S1P1</t>
  </si>
  <si>
    <t>C27H22O15</t>
  </si>
  <si>
    <t>C8H13O4N1</t>
  </si>
  <si>
    <t>C6H9O7P1</t>
  </si>
  <si>
    <t>C8H6O2N2S2iCl1</t>
  </si>
  <si>
    <t>C12H16O5S1</t>
  </si>
  <si>
    <t>C10H13O8N1</t>
  </si>
  <si>
    <t>C14H18O6</t>
  </si>
  <si>
    <t>C8H13O8N2P1</t>
  </si>
  <si>
    <t>C6H15O9N1P2</t>
  </si>
  <si>
    <t>C8H15O11P1</t>
  </si>
  <si>
    <t>C12H18O10</t>
  </si>
  <si>
    <t>C10H13O10P1</t>
  </si>
  <si>
    <t>C11H16O12</t>
  </si>
  <si>
    <t>C13H16O11</t>
  </si>
  <si>
    <t>C16H22O10</t>
  </si>
  <si>
    <t>C8H9O11S1P3</t>
  </si>
  <si>
    <t>C17H17O6S2P1</t>
  </si>
  <si>
    <t>C17H13O4N5S2</t>
  </si>
  <si>
    <t>C19H32O8iCl1</t>
  </si>
  <si>
    <t>C20H42O7S1</t>
  </si>
  <si>
    <t>C15H29O13N1</t>
  </si>
  <si>
    <t>C11H10O9N4S3</t>
  </si>
  <si>
    <t>C13H27O15P1</t>
  </si>
  <si>
    <t>C16H19O15P1</t>
  </si>
  <si>
    <t>C17H22O16</t>
  </si>
  <si>
    <t>C19H32O12S1</t>
  </si>
  <si>
    <t>C18H31O13P1</t>
  </si>
  <si>
    <t>C19H26O15</t>
  </si>
  <si>
    <t>C16H28O15iCl1</t>
  </si>
  <si>
    <t>C13H28O14N5S2P1</t>
  </si>
  <si>
    <t>C18H33O21P1</t>
  </si>
  <si>
    <t>C33H50O13</t>
  </si>
  <si>
    <t>C6H6O1N2S2</t>
  </si>
  <si>
    <t>C8H12O1N2S2</t>
  </si>
  <si>
    <t>C8H12O7</t>
  </si>
  <si>
    <t>C11H10O5</t>
  </si>
  <si>
    <t>C8H11O7N1</t>
  </si>
  <si>
    <t>C8H15O5N1S1</t>
  </si>
  <si>
    <t>C12H18O5</t>
  </si>
  <si>
    <t>C11H14O5S1</t>
  </si>
  <si>
    <t>C6H15O9P1</t>
  </si>
  <si>
    <t>C12H24O7</t>
  </si>
  <si>
    <t>C9H14O10</t>
  </si>
  <si>
    <t>C13H18O5S1</t>
  </si>
  <si>
    <t>C10H20O10</t>
  </si>
  <si>
    <t>C15H14O7</t>
  </si>
  <si>
    <t>C16H34O3S1</t>
  </si>
  <si>
    <t>C12H11O6S1P1</t>
  </si>
  <si>
    <t>C11H20O9S1</t>
  </si>
  <si>
    <t>C15H10O9</t>
  </si>
  <si>
    <t>C14H19O6N2P1</t>
  </si>
  <si>
    <t>C16H22O9</t>
  </si>
  <si>
    <t>C9H19O13P1</t>
  </si>
  <si>
    <t>C13H22O13</t>
  </si>
  <si>
    <t>C13H21O13N1</t>
  </si>
  <si>
    <t>C12H24O10N3P1</t>
  </si>
  <si>
    <t>C16H23O2N5S3</t>
  </si>
  <si>
    <t>C14H23O12P1</t>
  </si>
  <si>
    <t>C16H17O11N1S1</t>
  </si>
  <si>
    <t>C17H27O11P1</t>
  </si>
  <si>
    <t>C17H16O14</t>
  </si>
  <si>
    <t>C16H33O13P1</t>
  </si>
  <si>
    <t>C22H25O6N7</t>
  </si>
  <si>
    <t>C18H32O18</t>
  </si>
  <si>
    <t>C15H16O10N2S2P2iCl1</t>
  </si>
  <si>
    <t>C8H13O5N1</t>
  </si>
  <si>
    <t>C9H17O5N1</t>
  </si>
  <si>
    <t>C7H8O8</t>
  </si>
  <si>
    <t>C9H18O7</t>
  </si>
  <si>
    <t>C10H12O5S1</t>
  </si>
  <si>
    <t>C6H14O8S1</t>
  </si>
  <si>
    <t>C14H10O5S1</t>
  </si>
  <si>
    <t>C7H13O4N5S2</t>
  </si>
  <si>
    <t>C11H19O9N1</t>
  </si>
  <si>
    <t>C14H14O8</t>
  </si>
  <si>
    <t>C11H15O10N1</t>
  </si>
  <si>
    <t>C17H22O6</t>
  </si>
  <si>
    <t>C18H14O7</t>
  </si>
  <si>
    <t>C12H24O11</t>
  </si>
  <si>
    <t>C14H21N5S3</t>
  </si>
  <si>
    <t>C12H13N5S3iCl1</t>
  </si>
  <si>
    <t>C15H22O8S1</t>
  </si>
  <si>
    <t>C18H22O12</t>
  </si>
  <si>
    <t>C21H18O14</t>
  </si>
  <si>
    <t>C20H27O13N5S2</t>
  </si>
  <si>
    <t>C8H15O4N1</t>
  </si>
  <si>
    <t>C12H14O5</t>
  </si>
  <si>
    <t>C9H10O7S1</t>
  </si>
  <si>
    <t>C10H13O5N5</t>
  </si>
  <si>
    <t>C9H19O9N1</t>
  </si>
  <si>
    <t>C11H12O2N4S2</t>
  </si>
  <si>
    <t>C10H16O7N2iCl1</t>
  </si>
  <si>
    <t>C9H20O9N1P1</t>
  </si>
  <si>
    <t>C13H19O12P1</t>
  </si>
  <si>
    <t>C18H24O10</t>
  </si>
  <si>
    <t>C18H31O9P1</t>
  </si>
  <si>
    <t>C21H28O12</t>
  </si>
  <si>
    <t>C18H17O10N2S1P1</t>
  </si>
  <si>
    <t>C12H18O4</t>
  </si>
  <si>
    <t>C12H16O5</t>
  </si>
  <si>
    <t>C10H13O7N1</t>
  </si>
  <si>
    <t>C12H22O7</t>
  </si>
  <si>
    <t>C12H13O5S1P1</t>
  </si>
  <si>
    <t>C9H21O9P1</t>
  </si>
  <si>
    <t>C11H18O10</t>
  </si>
  <si>
    <t>C12H9O6S1P1</t>
  </si>
  <si>
    <t>C18H25N1S2iCl1</t>
  </si>
  <si>
    <t>C15H20O10</t>
  </si>
  <si>
    <t>C16H12O8S1</t>
  </si>
  <si>
    <t>C12H14O8S1P2</t>
  </si>
  <si>
    <t>C8H18O14P2</t>
  </si>
  <si>
    <t>C11H16O9N4S2</t>
  </si>
  <si>
    <t>C22H44O8</t>
  </si>
  <si>
    <t>C21H32O10</t>
  </si>
  <si>
    <t>C15H28O15</t>
  </si>
  <si>
    <t>C21H26O12</t>
  </si>
  <si>
    <t>C20H24O4N6S2</t>
  </si>
  <si>
    <t>C23H33O6N1S2iCl1</t>
  </si>
  <si>
    <t>C22H32O15</t>
  </si>
  <si>
    <t>C11H13O3N1</t>
  </si>
  <si>
    <t>C10H8O3S1</t>
  </si>
  <si>
    <t>C5H13O8P1</t>
  </si>
  <si>
    <t>C9H8O1N2S2iCl1</t>
  </si>
  <si>
    <t>C17H32O2</t>
  </si>
  <si>
    <t>C13H13O6N1</t>
  </si>
  <si>
    <t>C11H22O8</t>
  </si>
  <si>
    <t>C10H15O5N3S1</t>
  </si>
  <si>
    <t>C15H18O6</t>
  </si>
  <si>
    <t>C14H18O8</t>
  </si>
  <si>
    <t>C14H16O9</t>
  </si>
  <si>
    <t>C14H15O1N5S2</t>
  </si>
  <si>
    <t>C9H20O10N1P1</t>
  </si>
  <si>
    <t>C9H9O4N2S2P1iCl1</t>
  </si>
  <si>
    <t>C15H16O10</t>
  </si>
  <si>
    <t>C12H25O11P1</t>
  </si>
  <si>
    <t>C19H18O9</t>
  </si>
  <si>
    <t>C16H27O7N3S1</t>
  </si>
  <si>
    <t>C11H24O14S1</t>
  </si>
  <si>
    <t>C9H19O14S3P1</t>
  </si>
  <si>
    <t>C21H20O10S2</t>
  </si>
  <si>
    <t>C17H27O17N3P2</t>
  </si>
  <si>
    <t>C33H52O15</t>
  </si>
  <si>
    <t>C5H6O6</t>
  </si>
  <si>
    <t>C6H6N2S2iCl1</t>
  </si>
  <si>
    <t>C5H14O6N1P1</t>
  </si>
  <si>
    <t>C9H16O7</t>
  </si>
  <si>
    <t>C8H12O9</t>
  </si>
  <si>
    <t>C13H10O4S1</t>
  </si>
  <si>
    <t>C11H22O4N2S1</t>
  </si>
  <si>
    <t>C14H15O6N1</t>
  </si>
  <si>
    <t>C16H20O6</t>
  </si>
  <si>
    <t>C14H24O10</t>
  </si>
  <si>
    <t>C14H19O2N5S1iCl1</t>
  </si>
  <si>
    <t>C16H30O10</t>
  </si>
  <si>
    <t>C15H28O9S1</t>
  </si>
  <si>
    <t>C12H16O9S1P2</t>
  </si>
  <si>
    <t>C12H29O6N5S2</t>
  </si>
  <si>
    <t>C19H28O10</t>
  </si>
  <si>
    <t>C18H16O6N8</t>
  </si>
  <si>
    <t>C16H31O12P1</t>
  </si>
  <si>
    <t>C18H33O14P1</t>
  </si>
  <si>
    <t>C19H22O16</t>
  </si>
  <si>
    <t>C19H24O16</t>
  </si>
  <si>
    <t>C27H46O9</t>
  </si>
  <si>
    <t>C18H28O17</t>
  </si>
  <si>
    <t>C25H34O20</t>
  </si>
  <si>
    <t>C10H12O4</t>
  </si>
  <si>
    <t>C12H14O4</t>
  </si>
  <si>
    <t>C11H12O5</t>
  </si>
  <si>
    <t>C11H10O6</t>
  </si>
  <si>
    <t>C10H13O6N1</t>
  </si>
  <si>
    <t>C10H12O6S1</t>
  </si>
  <si>
    <t>C9H14O9</t>
  </si>
  <si>
    <t>C14H30O3S1</t>
  </si>
  <si>
    <t>C13H12O7</t>
  </si>
  <si>
    <t>C15H12O7</t>
  </si>
  <si>
    <t>C12H14O6N2S1</t>
  </si>
  <si>
    <t>C14H10O5N4</t>
  </si>
  <si>
    <t>C13H17O5N5</t>
  </si>
  <si>
    <t>C14H20O7iCl1</t>
  </si>
  <si>
    <t>C16H16O7S1</t>
  </si>
  <si>
    <t>C9H17O8N5S1</t>
  </si>
  <si>
    <t>C17H21O8N1</t>
  </si>
  <si>
    <t>C15H19O7S1P1iCl1</t>
  </si>
  <si>
    <t>C20H20O11</t>
  </si>
  <si>
    <t>C20H42O8S1</t>
  </si>
  <si>
    <t>C15H29O14N1</t>
  </si>
  <si>
    <t>C22H26O10</t>
  </si>
  <si>
    <t>C19H23O10N3S1</t>
  </si>
  <si>
    <t>C19H22O15</t>
  </si>
  <si>
    <t>C16H23O9N5S2</t>
  </si>
  <si>
    <t>C19H37O13P1</t>
  </si>
  <si>
    <t>C19H23O14P1</t>
  </si>
  <si>
    <t>C20H22O16</t>
  </si>
  <si>
    <t>C22H30O5N6S2</t>
  </si>
  <si>
    <t>C33H54O14</t>
  </si>
  <si>
    <t>C12H20O5</t>
  </si>
  <si>
    <t>C10H15O7N1</t>
  </si>
  <si>
    <t>C9H14O7N2</t>
  </si>
  <si>
    <t>C8H16O8S1</t>
  </si>
  <si>
    <t>C12H20O8</t>
  </si>
  <si>
    <t>C15H32O3S1</t>
  </si>
  <si>
    <t>C13H10O9</t>
  </si>
  <si>
    <t>C16H22O7</t>
  </si>
  <si>
    <t>C14H26O9</t>
  </si>
  <si>
    <t>C14H16O11</t>
  </si>
  <si>
    <t>C10H10O9S1P2</t>
  </si>
  <si>
    <t>C18H28O9</t>
  </si>
  <si>
    <t>C15H28O14</t>
  </si>
  <si>
    <t>C9H15O15N2P3</t>
  </si>
  <si>
    <t>C18H33O13P1</t>
  </si>
  <si>
    <t>C18H35O13P1</t>
  </si>
  <si>
    <t>C21H21O17P1</t>
  </si>
  <si>
    <t>C3H9O6P1</t>
  </si>
  <si>
    <t>C7H12O5</t>
  </si>
  <si>
    <t>C8H15O5N1</t>
  </si>
  <si>
    <t>C5H12O8N1P1</t>
  </si>
  <si>
    <t>C10H20O7</t>
  </si>
  <si>
    <t>C17H34O2</t>
  </si>
  <si>
    <t>C6H15O8N1P2</t>
  </si>
  <si>
    <t>C12H20O9</t>
  </si>
  <si>
    <t>C12H25O8N1</t>
  </si>
  <si>
    <t>C17H16O4S1</t>
  </si>
  <si>
    <t>C8H17O12P1</t>
  </si>
  <si>
    <t>C10H23O5N5S2</t>
  </si>
  <si>
    <t>C17H20O9</t>
  </si>
  <si>
    <t>C10H15O10N5P2</t>
  </si>
  <si>
    <t>C17H33O11P1</t>
  </si>
  <si>
    <t>C16H33O14P1</t>
  </si>
  <si>
    <t>C15H17O16P1</t>
  </si>
  <si>
    <t>C19H24O15</t>
  </si>
  <si>
    <t>C17H35O14P1</t>
  </si>
  <si>
    <t>C18H37O14P1</t>
  </si>
  <si>
    <t>C20H33O14P1</t>
  </si>
  <si>
    <t>C10H16O4</t>
  </si>
  <si>
    <t>C8H11O5N1</t>
  </si>
  <si>
    <t>C14H12O3</t>
  </si>
  <si>
    <t>C6H11O9P1</t>
  </si>
  <si>
    <t>C5H13O10P1</t>
  </si>
  <si>
    <t>C13H18O6</t>
  </si>
  <si>
    <t>C15H14O5</t>
  </si>
  <si>
    <t>C16H16O7</t>
  </si>
  <si>
    <t>C11H20O7P2</t>
  </si>
  <si>
    <t>C13H22O10</t>
  </si>
  <si>
    <t>C15H16O9</t>
  </si>
  <si>
    <t>C13H12O9S1</t>
  </si>
  <si>
    <t>C10H21O12P1</t>
  </si>
  <si>
    <t>C9H21O13P1</t>
  </si>
  <si>
    <t>C9H17O14P1</t>
  </si>
  <si>
    <t>C17H22O10</t>
  </si>
  <si>
    <t>C19H34O8</t>
  </si>
  <si>
    <t>C12H21O15P1</t>
  </si>
  <si>
    <t>C21H26O11</t>
  </si>
  <si>
    <t>C21H36O11</t>
  </si>
  <si>
    <t>C12H21O17P1</t>
  </si>
  <si>
    <t>C16H31O14P1</t>
  </si>
  <si>
    <t>C23H32O11</t>
  </si>
  <si>
    <t>C22H45O9P1</t>
  </si>
  <si>
    <t>C18H26O13N1P1</t>
  </si>
  <si>
    <t>C16H19O16P1</t>
  </si>
  <si>
    <t>C26H37O15P1</t>
  </si>
  <si>
    <t>C6H8O5</t>
  </si>
  <si>
    <t>C14H16O3</t>
  </si>
  <si>
    <t>C7H12O7S1</t>
  </si>
  <si>
    <t>C8H16O6S1</t>
  </si>
  <si>
    <t>C15H30O2</t>
  </si>
  <si>
    <t>C6H13O8P1</t>
  </si>
  <si>
    <t>C10H12O7</t>
  </si>
  <si>
    <t>C9H12O6N2</t>
  </si>
  <si>
    <t>C15H14O4</t>
  </si>
  <si>
    <t>C9H16O8S1</t>
  </si>
  <si>
    <t>C6H15O11P1</t>
  </si>
  <si>
    <t>C9H15O4N3S1iCl1</t>
  </si>
  <si>
    <t>C14H24O8</t>
  </si>
  <si>
    <t>C10H10O4N2S2iCl1</t>
  </si>
  <si>
    <t>C12H20O10</t>
  </si>
  <si>
    <t>C18H16O7</t>
  </si>
  <si>
    <t>C12H12O12</t>
  </si>
  <si>
    <t>C10H23O11P1</t>
  </si>
  <si>
    <t>C6H15O13S1P1</t>
  </si>
  <si>
    <t>C18H38O6S1</t>
  </si>
  <si>
    <t>C14H18O11S1</t>
  </si>
  <si>
    <t>C17H16O8S2</t>
  </si>
  <si>
    <t>C15H20O12S1</t>
  </si>
  <si>
    <t>C13H19O14P1</t>
  </si>
  <si>
    <t>C16H31O11P1</t>
  </si>
  <si>
    <t>C14H27O13P1</t>
  </si>
  <si>
    <t>C15H23O13P1</t>
  </si>
  <si>
    <t>C16H31O13P1</t>
  </si>
  <si>
    <t>C21H20O12</t>
  </si>
  <si>
    <t>C16H28O16</t>
  </si>
  <si>
    <t>C15H23O12N2S2P1</t>
  </si>
  <si>
    <t>C26H34O11</t>
  </si>
  <si>
    <t>C18H26O14S1P2</t>
  </si>
  <si>
    <t>C21H39O15P1</t>
  </si>
  <si>
    <t>C26H24O17</t>
  </si>
  <si>
    <t>C22H25O12N4S2P1</t>
  </si>
  <si>
    <t>C34H61O12P1</t>
  </si>
  <si>
    <t>C7H10O5</t>
  </si>
  <si>
    <t>C5H9O7P1</t>
  </si>
  <si>
    <t>C8H14O7</t>
  </si>
  <si>
    <t>C8H10O8</t>
  </si>
  <si>
    <t>C9H18O5S1</t>
  </si>
  <si>
    <t>C5H11O9P1</t>
  </si>
  <si>
    <t>C10H13O5N3</t>
  </si>
  <si>
    <t>C8H16O7S1</t>
  </si>
  <si>
    <t>C9H10O9</t>
  </si>
  <si>
    <t>C9H12O10</t>
  </si>
  <si>
    <t>C18H32O2</t>
  </si>
  <si>
    <t>C6H11O6N5S1</t>
  </si>
  <si>
    <t>C7H11O10P1</t>
  </si>
  <si>
    <t>C9H18O8S1</t>
  </si>
  <si>
    <t>C6H13O11P1</t>
  </si>
  <si>
    <t>C11H18O9</t>
  </si>
  <si>
    <t>C13H14O8</t>
  </si>
  <si>
    <t>C12H12O5S2</t>
  </si>
  <si>
    <t>C15H10O7</t>
  </si>
  <si>
    <t>C11H20O8S1</t>
  </si>
  <si>
    <t>C10H15O8N1iCl1</t>
  </si>
  <si>
    <t>C13H10O6N4</t>
  </si>
  <si>
    <t>C13H12O10</t>
  </si>
  <si>
    <t>C8H15O12P1</t>
  </si>
  <si>
    <t>C16H34O5S1</t>
  </si>
  <si>
    <t>C9H15O10N2P1</t>
  </si>
  <si>
    <t>C15H20O9</t>
  </si>
  <si>
    <t>C9H19O12P1</t>
  </si>
  <si>
    <t>C9H21O12P1</t>
  </si>
  <si>
    <t>C18H16O8</t>
  </si>
  <si>
    <t>C18H38O7S1</t>
  </si>
  <si>
    <t>C17H22O11</t>
  </si>
  <si>
    <t>C18H30O10</t>
  </si>
  <si>
    <t>C13H19O13P1</t>
  </si>
  <si>
    <t>C12H24O13N1P1</t>
  </si>
  <si>
    <t>C20H38O7S1</t>
  </si>
  <si>
    <t>C14H21O13P1</t>
  </si>
  <si>
    <t>C9H20O15P2</t>
  </si>
  <si>
    <t>C8H17O16S1P1</t>
  </si>
  <si>
    <t>C14H25O13P1</t>
  </si>
  <si>
    <t>C12H12O14S1iCl1</t>
  </si>
  <si>
    <t>C16H20O13S1</t>
  </si>
  <si>
    <t>C24H20O9</t>
  </si>
  <si>
    <t>C12H23O16P1</t>
  </si>
  <si>
    <t>C20H26O12</t>
  </si>
  <si>
    <t>C22H20O12</t>
  </si>
  <si>
    <t>C19H26O14</t>
  </si>
  <si>
    <t>C23H16O10S1</t>
  </si>
  <si>
    <t>C17H31O15N1</t>
  </si>
  <si>
    <t>C16H28O17</t>
  </si>
  <si>
    <t>C21H34O12S1</t>
  </si>
  <si>
    <t>C22H28O14</t>
  </si>
  <si>
    <t>C18H34O17</t>
  </si>
  <si>
    <t>C12H28O19P2</t>
  </si>
  <si>
    <t>C19H26O18S1</t>
  </si>
  <si>
    <t>C18H31O20P1</t>
  </si>
  <si>
    <t>C26H24O18</t>
  </si>
  <si>
    <t>C4H6O6</t>
  </si>
  <si>
    <t>C5H10O5</t>
  </si>
  <si>
    <t>C6H10O5</t>
  </si>
  <si>
    <t>C9H8O3</t>
  </si>
  <si>
    <t>C5H10O6</t>
  </si>
  <si>
    <t>C3H5O6P1</t>
  </si>
  <si>
    <t>C3H7O6P1</t>
  </si>
  <si>
    <t>C6H6O6</t>
  </si>
  <si>
    <t>C6H8O6</t>
  </si>
  <si>
    <t>C6H10O6</t>
  </si>
  <si>
    <t>C9H8O4</t>
  </si>
  <si>
    <t>C6H12O6</t>
  </si>
  <si>
    <t>C9H10O4</t>
  </si>
  <si>
    <t>C3H7O7P1</t>
  </si>
  <si>
    <t>C7H11O5N1</t>
  </si>
  <si>
    <t>C6H6O7</t>
  </si>
  <si>
    <t>C6H8O7</t>
  </si>
  <si>
    <t>C7H12O6</t>
  </si>
  <si>
    <t>C6H10O7</t>
  </si>
  <si>
    <t>C10H10O4</t>
  </si>
  <si>
    <t>C7H14O6</t>
  </si>
  <si>
    <t>C6H12O7</t>
  </si>
  <si>
    <t>C9H10O5</t>
  </si>
  <si>
    <t>C4H9O7P1</t>
  </si>
  <si>
    <t>C7H8O7</t>
  </si>
  <si>
    <t>C7H10O7</t>
  </si>
  <si>
    <t>C7H12O7</t>
  </si>
  <si>
    <t>C6H6O6iCl1</t>
  </si>
  <si>
    <t>C7H14O7</t>
  </si>
  <si>
    <t>C12H18O3</t>
  </si>
  <si>
    <t>C6H12O6iCl1</t>
  </si>
  <si>
    <t>C7H10O8</t>
  </si>
  <si>
    <t>C7H12O6S1</t>
  </si>
  <si>
    <t>C7H12O8</t>
  </si>
  <si>
    <t>C6H8O7iCl1</t>
  </si>
  <si>
    <t>C12H20O4</t>
  </si>
  <si>
    <t>C14H28O2</t>
  </si>
  <si>
    <t>C5H11O8P1</t>
  </si>
  <si>
    <t>C8H9O5N1S1</t>
  </si>
  <si>
    <t>C4H9O9P1</t>
  </si>
  <si>
    <t>C8H14O6S1</t>
  </si>
  <si>
    <t>C8H14O8</t>
  </si>
  <si>
    <t>C8H16O8</t>
  </si>
  <si>
    <t>C7H10O7iCl1</t>
  </si>
  <si>
    <t>C6H12O8S1</t>
  </si>
  <si>
    <t>C6H15O8P1</t>
  </si>
  <si>
    <t>C12H12O6</t>
  </si>
  <si>
    <t>C9H16O8</t>
  </si>
  <si>
    <t>C6H7O9P1</t>
  </si>
  <si>
    <t>C8H14O7S1</t>
  </si>
  <si>
    <t>C9H18O8</t>
  </si>
  <si>
    <t>C16H30O2</t>
  </si>
  <si>
    <t>C16H32O2</t>
  </si>
  <si>
    <t>C6H14O8N1P1</t>
  </si>
  <si>
    <t>C6H13O9P1</t>
  </si>
  <si>
    <t>C9H11O6N1S1</t>
  </si>
  <si>
    <t>C9H12O9</t>
  </si>
  <si>
    <t>C10H18O8</t>
  </si>
  <si>
    <t>C12H26O4S1</t>
  </si>
  <si>
    <t>C12H12O7</t>
  </si>
  <si>
    <t>C9H16O9</t>
  </si>
  <si>
    <t>C10H20O8</t>
  </si>
  <si>
    <t>C9H18O7S1</t>
  </si>
  <si>
    <t>C9H18O9</t>
  </si>
  <si>
    <t>C6H8O10S1</t>
  </si>
  <si>
    <t>C6H9O10P1</t>
  </si>
  <si>
    <t>C7H13O9P1</t>
  </si>
  <si>
    <t>C10H15O6N3</t>
  </si>
  <si>
    <t>C6H11O10P1</t>
  </si>
  <si>
    <t>C6H13O10P1</t>
  </si>
  <si>
    <t>C15H16O5</t>
  </si>
  <si>
    <t>C6H14O10S1</t>
  </si>
  <si>
    <t>C6H15O10P1</t>
  </si>
  <si>
    <t>C18H30O2</t>
  </si>
  <si>
    <t>C11H20O8</t>
  </si>
  <si>
    <t>C10H18O9</t>
  </si>
  <si>
    <t>C18H34O2</t>
  </si>
  <si>
    <t>C10H20O9</t>
  </si>
  <si>
    <t>C18H36O2</t>
  </si>
  <si>
    <t>C12H19O5N3</t>
  </si>
  <si>
    <t>C6H11O11P1</t>
  </si>
  <si>
    <t>C7H15O10P1</t>
  </si>
  <si>
    <t>C15H14O6</t>
  </si>
  <si>
    <t>C7H17O10P1</t>
  </si>
  <si>
    <t>C13H10O8</t>
  </si>
  <si>
    <t>C10H14O10</t>
  </si>
  <si>
    <t>C12H22O8</t>
  </si>
  <si>
    <t>C14H30O4S1</t>
  </si>
  <si>
    <t>C8H16O2N4S3</t>
  </si>
  <si>
    <t>C13H16N2S3</t>
  </si>
  <si>
    <t>C13H12O8</t>
  </si>
  <si>
    <t>C10H16O8S1</t>
  </si>
  <si>
    <t>C10H16O10</t>
  </si>
  <si>
    <t>C11H20O9</t>
  </si>
  <si>
    <t>C10H18O10</t>
  </si>
  <si>
    <t>C11H22O9</t>
  </si>
  <si>
    <t>C16H26O3S1</t>
  </si>
  <si>
    <t>C10H8O1N4S2iCl1</t>
  </si>
  <si>
    <t>C13H16O8</t>
  </si>
  <si>
    <t>C14H20O7</t>
  </si>
  <si>
    <t>C8H16O9N1P1</t>
  </si>
  <si>
    <t>C10H10O1N4S2iCl1</t>
  </si>
  <si>
    <t>C12H21O6N3</t>
  </si>
  <si>
    <t>C7H13O11P1</t>
  </si>
  <si>
    <t>C9H11O6N2S1P1</t>
  </si>
  <si>
    <t>C14H10O6S1</t>
  </si>
  <si>
    <t>C10H17O6N3S1</t>
  </si>
  <si>
    <t>C7H17O11P1</t>
  </si>
  <si>
    <t>C11H16O10</t>
  </si>
  <si>
    <t>C13H24O8</t>
  </si>
  <si>
    <t>C5H12O11P2</t>
  </si>
  <si>
    <t>C12H22O9</t>
  </si>
  <si>
    <t>C14H30O5S1</t>
  </si>
  <si>
    <t>C13H12O9</t>
  </si>
  <si>
    <t>C10H16O11</t>
  </si>
  <si>
    <t>C11H20O10</t>
  </si>
  <si>
    <t>C15H20O7</t>
  </si>
  <si>
    <t>C17H28O3S1</t>
  </si>
  <si>
    <t>C14H11N5S2</t>
  </si>
  <si>
    <t>C7H15O5N5S2</t>
  </si>
  <si>
    <t>C13H14O9</t>
  </si>
  <si>
    <t>C11H22O10</t>
  </si>
  <si>
    <t>C13H16O9</t>
  </si>
  <si>
    <t>C14H20O8</t>
  </si>
  <si>
    <t>C9H18O10S1</t>
  </si>
  <si>
    <t>C8H17O11P1</t>
  </si>
  <si>
    <t>C9H11O7N2S1P1</t>
  </si>
  <si>
    <t>C14H10O7S1</t>
  </si>
  <si>
    <t>C16H34O4S1</t>
  </si>
  <si>
    <t>C12H21O9N1</t>
  </si>
  <si>
    <t>C9H13O9N2P1</t>
  </si>
  <si>
    <t>C13H24O9</t>
  </si>
  <si>
    <t>C13H14O6N2S1</t>
  </si>
  <si>
    <t>C14H14O9</t>
  </si>
  <si>
    <t>C11H18O11</t>
  </si>
  <si>
    <t>C15H18O8</t>
  </si>
  <si>
    <t>C12H22O10</t>
  </si>
  <si>
    <t>C18H30O3S1</t>
  </si>
  <si>
    <t>C11H20O11</t>
  </si>
  <si>
    <t>C15H20O8</t>
  </si>
  <si>
    <t>C13H14O10</t>
  </si>
  <si>
    <t>C14H18O9</t>
  </si>
  <si>
    <t>C13H16O10</t>
  </si>
  <si>
    <t>C9H19O11P1</t>
  </si>
  <si>
    <t>C14H22O9</t>
  </si>
  <si>
    <t>C16H16O8</t>
  </si>
  <si>
    <t>C14H24O9</t>
  </si>
  <si>
    <t>C10H10O5N2S2iCl1</t>
  </si>
  <si>
    <t>C8H19O12P1</t>
  </si>
  <si>
    <t>C12H18O11</t>
  </si>
  <si>
    <t>C16H18O8</t>
  </si>
  <si>
    <t>C6H14O12P2</t>
  </si>
  <si>
    <t>C14H14O10</t>
  </si>
  <si>
    <t>C15H18O9</t>
  </si>
  <si>
    <t>C12H22O11</t>
  </si>
  <si>
    <t>C16H22O8</t>
  </si>
  <si>
    <t>C14H16O10</t>
  </si>
  <si>
    <t>C15H24O7S1</t>
  </si>
  <si>
    <t>C11H11O11P1</t>
  </si>
  <si>
    <t>C11H17O7N2S1P1</t>
  </si>
  <si>
    <t>C15H14O10</t>
  </si>
  <si>
    <t>C12H18O12</t>
  </si>
  <si>
    <t>C16H18O9</t>
  </si>
  <si>
    <t>C13H22O11</t>
  </si>
  <si>
    <t>C16H34O6S1</t>
  </si>
  <si>
    <t>C12H20O12</t>
  </si>
  <si>
    <t>C16H20O9</t>
  </si>
  <si>
    <t>C17H23O1N1S2iCl1</t>
  </si>
  <si>
    <t>C6H16O13P2</t>
  </si>
  <si>
    <t>C15H18O10</t>
  </si>
  <si>
    <t>C12H22O12</t>
  </si>
  <si>
    <t>C12H24O12</t>
  </si>
  <si>
    <t>C16H26O9</t>
  </si>
  <si>
    <t>C16H28O9</t>
  </si>
  <si>
    <t>C10H23O12P1</t>
  </si>
  <si>
    <t>C16H30O9</t>
  </si>
  <si>
    <t>C12H16O5N2S2iCl1</t>
  </si>
  <si>
    <t>C7H16O13P2</t>
  </si>
  <si>
    <t>C16H20O10</t>
  </si>
  <si>
    <t>C11H23O12P1</t>
  </si>
  <si>
    <t>C16H26O10</t>
  </si>
  <si>
    <t>C11H25O12P1</t>
  </si>
  <si>
    <t>C16H28O10</t>
  </si>
  <si>
    <t>C10H23O13P1</t>
  </si>
  <si>
    <t>C6H10O7N2S2P2iCl1</t>
  </si>
  <si>
    <t>C15H17O10P1</t>
  </si>
  <si>
    <t>C19H32O8</t>
  </si>
  <si>
    <t>C13H14O4N4S2iCl1</t>
  </si>
  <si>
    <t>C20H22O8</t>
  </si>
  <si>
    <t>C18H30O9</t>
  </si>
  <si>
    <t>C12H25O12P1</t>
  </si>
  <si>
    <t>C18H32O9</t>
  </si>
  <si>
    <t>C13H15O12P1</t>
  </si>
  <si>
    <t>C10H19O14P1</t>
  </si>
  <si>
    <t>C11H23O13P1</t>
  </si>
  <si>
    <t>C17H30O10</t>
  </si>
  <si>
    <t>C11H25O13P1</t>
  </si>
  <si>
    <t>C14H23O11P1</t>
  </si>
  <si>
    <t>C18H26O10</t>
  </si>
  <si>
    <t>C9H14O10N2S1P2</t>
  </si>
  <si>
    <t>C9H14O12N2P2</t>
  </si>
  <si>
    <t>C19H20O10</t>
  </si>
  <si>
    <t>C18H32O10</t>
  </si>
  <si>
    <t>C13H14O13S1</t>
  </si>
  <si>
    <t>C13H15O13P1</t>
  </si>
  <si>
    <t>C10H19O15P1</t>
  </si>
  <si>
    <t>C11H23O14P1</t>
  </si>
  <si>
    <t>C13H16O13S1</t>
  </si>
  <si>
    <t>C11H25O14P1</t>
  </si>
  <si>
    <t>C15H28O13</t>
  </si>
  <si>
    <t>C10H13O8N2S2P1iCl1</t>
  </si>
  <si>
    <t>C9H14O11N2S1P2</t>
  </si>
  <si>
    <t>C12H23O14P1</t>
  </si>
  <si>
    <t>C16H22O11S1</t>
  </si>
  <si>
    <t>C13H27O13P1</t>
  </si>
  <si>
    <t>C15H21O12P1</t>
  </si>
  <si>
    <t>C19H22O11</t>
  </si>
  <si>
    <t>C20H30O10</t>
  </si>
  <si>
    <t>C8H18O16P2</t>
  </si>
  <si>
    <t>C12H19O15P1</t>
  </si>
  <si>
    <t>C10H13O9N2S2P1iCl1</t>
  </si>
  <si>
    <t>C16H21O12P1</t>
  </si>
  <si>
    <t>C12H24O15S1</t>
  </si>
  <si>
    <t>C12H25O15P1</t>
  </si>
  <si>
    <t>C20H24O9S1</t>
  </si>
  <si>
    <t>C20H24O11</t>
  </si>
  <si>
    <t>C17H18O14</t>
  </si>
  <si>
    <t>C21H34O10</t>
  </si>
  <si>
    <t>C12H13O14P1iCl1</t>
  </si>
  <si>
    <t>C11H20O11N2S1P2</t>
  </si>
  <si>
    <t>C20H34O11</t>
  </si>
  <si>
    <t>C12H21O16P1</t>
  </si>
  <si>
    <t>C16H21O13P1</t>
  </si>
  <si>
    <t>C11H20O15P2</t>
  </si>
  <si>
    <t>C16H23O13P1</t>
  </si>
  <si>
    <t>C16H29O13P1</t>
  </si>
  <si>
    <t>C17H18O15</t>
  </si>
  <si>
    <t>C19H26O13</t>
  </si>
  <si>
    <t>C12H19O9N2S2P1iCl1</t>
  </si>
  <si>
    <t>C13H17O11N2S2P1</t>
  </si>
  <si>
    <t>C22H18O12</t>
  </si>
  <si>
    <t>C19H22O14</t>
  </si>
  <si>
    <t>C21H18O13</t>
  </si>
  <si>
    <t>C22H43O9P1</t>
  </si>
  <si>
    <t>C19H33O12P1</t>
  </si>
  <si>
    <t>C19H18O15</t>
  </si>
  <si>
    <t>C19H35O12P1</t>
  </si>
  <si>
    <t>C13H17O12N2S2P1</t>
  </si>
  <si>
    <t>C20H25O12P1</t>
  </si>
  <si>
    <t>C20H24O14</t>
  </si>
  <si>
    <t>C19H37O12P1</t>
  </si>
  <si>
    <t>C22H20O13</t>
  </si>
  <si>
    <t>C17H33O14P1</t>
  </si>
  <si>
    <t>C15H17O17P1</t>
  </si>
  <si>
    <t>C18H29O14P1</t>
  </si>
  <si>
    <t>C19H20O16</t>
  </si>
  <si>
    <t>C20H24O15</t>
  </si>
  <si>
    <t>C18H32O16</t>
  </si>
  <si>
    <t>C18H35O14P1</t>
  </si>
  <si>
    <t>C10H16O13N5P3</t>
  </si>
  <si>
    <t>C15H31O17P1</t>
  </si>
  <si>
    <t>C19H31O14P1</t>
  </si>
  <si>
    <t>C18H30O17</t>
  </si>
  <si>
    <t>C14H23O16N1P2</t>
  </si>
  <si>
    <t>C14H22O16N2P2</t>
  </si>
  <si>
    <t>C15H24O17N2P2</t>
  </si>
  <si>
    <t>C19H25O18P1</t>
  </si>
  <si>
    <t>C18H35O20P1</t>
  </si>
  <si>
    <t>no_formula</t>
  </si>
  <si>
    <t>Formula_NetCalc</t>
  </si>
  <si>
    <t>-0.137863347646048#-0.137863347646048#-0.137863347646048#-0.137863347646048</t>
  </si>
  <si>
    <t>C00552#C00898#C02107#HMDB00956</t>
  </si>
  <si>
    <t>C4H6O6#C4H6O6#C4H6O6#C4H6O6</t>
  </si>
  <si>
    <t>meso-Tartaric acid;meso-Tartrate ([M-H]-)#(R,R)-Tartaric acid;(R,R)-Tartrate;L-Tartaric acid;Tartaric acid;Tartrate;2,3-Dihydroxybutanedioic acid;(2R,3R)-Tartaric acid;(+)-Tartaric acid ([M-H]-)#(S,S)-Tartaric acid;(S,S)-Tartrate;D-Tartrate;D-Tartaric acid;(2S,3S)-Tartaric acid;(-)-Tartaric acid ([M-H]-)#Tartaric acid (see KEGG C00898); (2R,3R)-2,3-dihydroxybutanedioic acid [secondary alcohol] ([M-H]-)</t>
  </si>
  <si>
    <t>X</t>
  </si>
  <si>
    <t>ko00630#ko00630#null#null</t>
  </si>
  <si>
    <t>;Glyoxylate and dicarboxylate metabolism#;Glyoxylate and dicarboxylate metabolism#null#null</t>
  </si>
  <si>
    <t>null#null#null#null</t>
  </si>
  <si>
    <t>-0.0775039585416775#-0.0775039585416775#-0.0775039585416775#-0.0775039585416775#-0.0775039585416775#-0.0775039585416775#-0.0775039585416775#-0.0775039585416775#-0.0775039585416775#-0.0775039585416775#-0.0775039585416775#-0.0775039585416775#-0.077503958541</t>
  </si>
  <si>
    <t>C00121#C00181#C00216#C00259#C00309#C00310#C00312#C00476#C00508#C01032#C01394#C01488#C01508#C01510#C02096#C02204#C02205#C02337#C02473#C02479#C02604#C02761#C02897#C03645#C05052#C06115#C08346#C08353#C08354#C11476#C16639#HMDB00098#HMDB00283#HMDB00366#HMDB00621#HMDB00646#HMDB00751#HMDB01644#HMDB03371#HMDB12194#HMDB12325#LMFA01050386</t>
  </si>
  <si>
    <t>C5H10O5#C5H10O5#C5H10O5#C5H10O5#C5H10O5#C5H10O5#C5H10O5#C5H10O5#C5H10O5#C5H9O5R#C5H10O5#C5H10O5#C5H10O5#C5H10O5#C5H10O5#C5H10O5#C5H10O5#C5H9O5R#C5H9O5R#C5H10O5#C5H10O5#C5H9O5R#C5H9O5R#C5H9O5R#C5H10O5#C5H10O5#C5H10O5#C5H10O5#C5H10O5#C5H10O5#C5H10O5#C5H10O5#C5H10O5#C5H10O5#C5H10O5#C5H10O5#C5H10O5#C5H10O5#C5H10O5#C5H10O5#C5H10O5#C5H10O5</t>
  </si>
  <si>
    <t>D-Ribose ([M-H]-)#D-Xylose;Wood sugar ([M-H]-)#D-Arabinose ([M-H]-)#L-Arabinose;L-Arabinopyranose ([M-H]-)#D-Ribulose;D-erythro-2-Pentulose;D-Arabinoketose;D-Arabinulose;D-Riboketose ([M-H]-)#D-Xylulose;D-threo-Pentulose;D-Lyxulose ([M-H]-)#L-Xylulose;L-threo-Pentulose;L-Lyxulose ([M-H]-)#D-Lyxose ([M-H]-)#L-Ribulose;L-erythro-Pentulose;L-Arabinoketose;L-Arabinulose;L-Riboketose ([M-H]-)#R replaced by H in alpha-L-Arabinoside ([M-H]-)#Xylose ([M-H]-)#D-Apiose ([M-H]-)#L-Lyxose ([M-H]-)#L-Xylose;L-Xylofuranose ([M-H]-)#beta-D-Xylose ([M-H]-)#alpha-D-Lyxose ([M-H]-)#alpha-D-Xylose ([M-H]-)#R replaced by H in beta-D-Xyloside ([M-H]-)#R replaced by H in alpha-D-Lyxoside ([M-H]-)#beta-L-Arabinose ([M-H]-)#alpha-L-Arabinose ([M-H]-)#R replaced by H in beta-L-Arabinoside ([M-H]-)#R replaced by H in alpha-D-Arabinoside ([M-H]-)#R replaced by H in alpha-L-Arabinofuranoside ([M-H]-)#Ribulose ([M-H]-)#L-Arabinofuranose ([M-H]-)#beta-D-Apiose ([M-H]-)#beta-D-Ribopyranose;Ribose ([M-H]-)#alpha-D-Ribulose ([M-H]-)#L-Arabinose ([M-H]-)#beta-D-Ribofuranose ([M-H]-)#D-Xylose (see KEGG C00181); (3R,4R,5R)-oxane-2,3,4,5-tetrol [hemiacetal] ([M-H]-)#D-Ribose (see KEGG C00121); (3R,4R,5R)-5-(hydroxymethyl)oxolane-2,3,4-triol [hemiacetal] ([M-H]-)#2-Deoxyribonic acid; 2,3,5-trihydroxypentanoic acid [primary alcohol] ([M-H]-)#D-Ribulose (see KEGG C00309); D-erythro-2-Pentulose [ketone] ([M-H]-)#L-Arabinose (see KEGG C00259); (3R,4S,5S)-2,3,4,5-tetrol--oxane [hemiacetal] ([M-H]-)#L-Threo-2-pentulose (see KEGG C00312); (3R,4S)-2-(hydroxymethyl)oxolane-2,3,4-triol [ketone] ([M-H]-)#D-Xylulose (see KEGG C00310); D-threo-pent-2-ulose [ketone] ([M-H]-)#L-Ribulose (see KEGG C00508); erythro-pent-2-ulose [hemiacetal] ([M-H]-)#Beta-D-ribopyranose (see KEGG C08353); [(2R,3R,4R)-2,3,4-trihydroxy-5-oxopentyl] dihydrogen phosphate [hemiacetal] ([M-H]-)#Arabinofuranose (see KEGG C06115); (3R,4R,5S)-5-(hydroxymethyl)oxolane-2,3,4-triol [hemiacetal] ([M-H]-)#2-deoxy-ribonic acid; 2,3,5-trihydroxy-pentanoic acid [Hydroxy fatty acids [FA0105]] ([M-H]-)</t>
  </si>
  <si>
    <t>ko00030;ko02010;ko02030#ko00040;ko00500;ko00520;ko01100;ko02010#null#ko00040;ko00053;ko00520;ko01100;ko02010#ko00040;ko01100#ko00040;ko01100#ko00040;ko01100#ko00040#ko00040;ko01100#null#null#null#ko00040#null#null#null#null#null#null#null#null#null#null#null#null#null#null#null#null#null#null#null#null#null#null#null#null#null#null#null#null#null</t>
  </si>
  <si>
    <t>;Pentose phosphate pathway;ABC transporters;Bacterial chemotaxis#;Pentose and glucuronate interconversions;Starch and sucrose metabolism;Amino sugar and nucleotide sugar metabolism;Metabolic pathways;ABC transporters#null#;Pentose and glucuronate interconversions;Ascorbate and aldarate metabolism;Amino sugar and nucleotide sugar metabolism;Metabolic pathways;ABC transporters#;Pentose and glucuronate interconversions;Metabolic pathways#;Pentose and glucuronate interconversions;Metabolic pathways#;Pentose and glucuronate interconversions;Metabolic pathways#;Pentose and glucuronate interconversions#;Pentose and glucuronate interconversions;Metabolic pathways#null#null#null#;Pentose and glucuronate interconversions#null#null#null#null#null#null#null#null#null#null#null#null#null#null#null#null#null#null#null#null#null#null#null#null#null#null#null#null#null</t>
  </si>
  <si>
    <t>X#X#null#X#null#X#null#null#null#null#null#null#null#null#null#null#null#null#null#null#null#null#null#null#null#null#null#X#null#null#X#null#null#null#null#null#null#null#null#null#null#null</t>
  </si>
  <si>
    <t>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#0.167185020165799</t>
  </si>
  <si>
    <t>C00642#C00755#C01983#C01984#C02181#C02519#C02639#C02657#C03663#C04043#C05593#C05852#C10675#C10804#C12064#C12305#C13635#C13636#C14088#C14103#C14108#HMDB00020#HMDB00440#HMDB00669#HMDB00703#HMDB01101#HMDB02390#HMDB03791#HMDB04815#HMDB12308#LMPK13010002</t>
  </si>
  <si>
    <t>C8H8O3#C8H8O3#C8H8O3#C8H8O3#C8H8O3#C8H8O3#C8H8O3#C8H8O3#C8H8O3#C8H8O3#C8H8O3#C8H8O3#C8H8O3#C8H8O3#C8H8O3#C8H8O3#C8H8O3#C8H8O3#C8H8O3#C8H8O3#C8H8O3#C8H8O3#C8H8O3#C8H8O3#C8H8O3#C8H8O3#C8H8O3#C8H8O3#C8H8O3#C8H8O3#C8H8O3</t>
  </si>
  <si>
    <t>4-Hydroxyphenylacetate;4-Hydroxyphenylacetic acid ([M-H]-)#4-Hydroxy-3-methoxy-benzaldehyde;Vanillin;Vanillaldehyde;4-Hydroxy-3-methoxybenzaldehyde ([M-H]-)#(R)-Mandelate;(R)-2-Hydroxy-2-phenylacetic acid;(R)-2-Hydroxy-2-phenylacetate;(R)-Mandelic acid ([M-H]-)#(S)-Mandelate;(S)-2-Hydroxy-2-phenylacetic acid;(S)-2-Hydroxy-2-phenylacetate;(S)-Mandelic acid ([M-H]-)#Phenoxyacetate;Phenoxyacetic acid ([M-H]-)#4-Methoxybenzoate;4-Methoxybenzoic acid;4-Anisic acid ([M-H]-)#3-Methoxytropolone ([M-H]-)#6-Methylsalicylate;6-Methylsalicylic acid;2-Hydroxy-6-methylbenzoic acid;6-Methyl-2-hydroxybenzenecarboxylate ([M-H]-)#2',4'-Dihydroxyacetophenone;2,4-Dihydroxyacetophenone;Resacetophenone ([M-H]-)#3,4-Dihydroxyphenylacetaldehyde;Protocatechuatealdehyde ([M-H]-)#3-Hydroxyphenylacetate ([M-H]-)#2-Hydroxyphenylacetate ([M-H]-)#3',4'-Dihydroxyacetophenone ([M-H]-)#2-(Hydroxymethyl)benzoic acid;2-Hydroxymethylbenzoic acid ([M-H]-)#Resorcinol monoacetate ([M-H]-)#Methyl salicylate;Methyl 2-hydroxybenzoate ([M-H]-)#4-Hydroxyphenacyl alcohol;2,4'-Dihydroxyacetophenone ([M-H]-)#4-Hydroxyphenyl acetate ([M-H]-)#3-Methylsalicylate ([M-H]-)#4-Methylsalicylate;m-Cresotic acid;2-Hydroxy-4-methylbenzoic acid ([M-H]-)#4-Hydroxymethylsalicylaldehyde;2-Hydroxy-4-hydroxymethyl-benzaldehyde ([M-H]-)#p-Hydroxyphenylacetic acid (see KEGG C00642); 2-(4-hydroxyphenyl)acetic acid [phenol or hydroxyhetarene] ([M-H]-)#3-Hydroxyphenylacetic acid (see KEGG C05593); 2-(3-hydroxyphenyl)acetic acid [phenol or hydroxyhetarene] ([M-H]-)#Ortho-Hydroxyphenylacetic acid (see KEGG C05852); 2-(2-hydroxyphenyl)acetic acid [phenol or hydroxyhetarene] ([M-H]-)#Mandelic acid (see KEGG C01984); 2-hydroxy-2-phenyl-acetic acid [secondary alcohol] ([M-H]-)#p-Anisic acid (see KEGG C02519); 4-methoxybenzoic acid [alkyl aryl ether ] ([M-H]-)#3-Cresotinic acid; 2-hydroxy-3-methyl-benzoic acid [phenol or hydroxyhetarene] ([M-H]-)#3,4-Dihydroxyphenylacetaldehyde (see KEGG C04043); 2-(3,4-dihydroxyphenyl)acetaldehyde [aldehyde] ([M-H]-)#4-Hydroxy-3-methylbenzoic acid [phenol or hydroxyhetarene] ([M-H]-)#Vanillin (see KEGG C00755); 4-hydroxy-3-methoxybenzaldehyde [aldehyde] ([M-H]-)#6-Methylsalicylic acid (see KEGG C02657) [Monocyclic aromatic polyketides [PK1301]] ([M-H]-)</t>
  </si>
  <si>
    <t>ko00350;ko00360#ko00623;ko01061;ko01063#ko00622#ko00622#null#ko00623#null#null#null#ko00350;ko00950;ko01100#ko00350;ko00360;ko00643#ko00360;ko00643#null#null#null#null#ko00363#ko00363;ko01100#ko00624#ko00624#ko00624#null#null#null#null#null#null#null#null#null#null</t>
  </si>
  <si>
    <t>;Tyrosine metabolism;Phenylalanine metabolism#;2,4-Dichlorobenzoate degradation;Biosynthesis of phenylpropanoids;Biosynthesis of alkaloids derived from shikimate pathway#;Toluene and xylene degradation#;Toluene and xylene degradation#null#;2,4-Dichlorobenzoate degradation#null#null#null#;Tyrosine metabolism;Isoquinoline alkaloid biosynthesis;Metabolic pathways#;Tyrosine metabolism;Phenylalanine metabolism;Styrene degradation#;Phenylalanine metabolism;Styrene degradation#null#null#null#null#;Bisphenol A degradation#;Bisphenol A degradation;Metabolic pathways#;1- and 2-Methylnaphthalene degradation#;1- and 2-Methylnaphthalene degradation#;1- and 2-Methylnaphthalene degradation#null#null#null#null#null#null#null#null#null#null</t>
  </si>
  <si>
    <t>X#null#null#null#null#null#null#null#null#null#null#X#null#null#null#null#null#null#null#null#null#null#null#null#null#null#null#null#null#null#null</t>
  </si>
  <si>
    <t>0.0802812218921917#0.0802812218921917#0.0802812218921917</t>
  </si>
  <si>
    <t>C06317#C10787#HMDB05784</t>
  </si>
  <si>
    <t>C8H10O3#C8H10O3#C8H10O3</t>
  </si>
  <si>
    <t>4-Hydroxy-3-methoxy-benzenemethanol;Vanillyl alcohol;4-Hydroxy-3-methoxybenzyl alcohol;4-Hydroxy-3-methoxybenzenemethanol ([M-H]-)#2,6-Dimethoxyphenol;Pyrogallol 1,3-dimethyl ether ([M-H]-)#Hydroxytyrosol; 4-(2-hydroxyethyl)benzene-1,2-diol [primary alcohol] ([M-H]-)</t>
  </si>
  <si>
    <t>ko00623#null#null</t>
  </si>
  <si>
    <t>;2,4-Dichlorobenzoate degradation#null#null</t>
  </si>
  <si>
    <t>null#null#null</t>
  </si>
  <si>
    <t>HMDB04812</t>
  </si>
  <si>
    <t>2,5-Furandicarboxylic acid; furan-2,5-dicarboxylic acid [carboxylic acid] ([M-H]-)</t>
  </si>
  <si>
    <t>null</t>
  </si>
  <si>
    <t>-0.0275287490026455#-0.0275287490026455#-0.0275287490026455#-0.0275287490026455#-0.0275287490026455#-0.0275287490026455#-0.0275287490026455#-0.0275287490026455</t>
  </si>
  <si>
    <t>C04112#C04171#C04558#C04559#C04634#C06210#C06321#C06760</t>
  </si>
  <si>
    <t>C7H8O4#C7H8O4#C7H8O4#C7H8O4#C7H8O4#C7H8O4#C7H8O4#C7H8O4</t>
  </si>
  <si>
    <t>3-Methyl-cis,cis-hexadienedioate;3-Methyl-cis,cis-muconate ([M-H]-)#(2S,3S)-2,3-Dihydro-2,3-dihydroxybenzoate;(2S,3S)-2,3-Dihydroxy-2,3-dihydroxybenzoate ([M-H]-)#4-Carboxymethyl-3-methylbut-2-en-1,4-olide;3-Methylmuconolactone ([M-H]-)#4-Carboxymethyl-4-methylbut-2-en-1,4-olide;4-Methylmuconolactone ([M-H]-)#1,6-Dihydroxycyclohexa-2,4-diene-1-carboxylate;1,2-Dihydroxycyclohexa-3,5-diene-1-carboxylate ([M-H]-)#2-Hydroxy-6-keto-2,4-heptadienoate;2-Hydroxy-6-oxo-hept-2,4-dienoate ([M-H]-)#1,6-Dihydroxy-cis-2,4-cyclohexadiene-1-carboxylic acid;cis-1,2-Dihydroxycyclohexa-3,5-diene-1-carboxylate;(1R,6S)-1,6-dihydroxycyclohexa-2,4-diene-1-carboxylate ([M-H]-)#2-Hydroxy-5-methyl-cis,cis-muconic semialdehyde;(2E,4Z)-2-Hydroxy-5-methyl-6-oxohexa-2,4-dienoate ([M-H]-)</t>
  </si>
  <si>
    <t>ko00622#ko01053#null#ko00622#null#ko00622;ko01100#ko00362;ko00632;ko01100#ko00622;ko01100</t>
  </si>
  <si>
    <t>;Toluene and xylene degradation#;Biosynthesis of siderophore group nonribosomal peptides#null#;Toluene and xylene degradation#null#;Toluene and xylene degradation;Metabolic pathways#;Benzoate degradation via hydroxylation;Benzoate degradation via CoA ligation;Metabolic pathways#;Toluene and xylene degradation;Metabolic pathways</t>
  </si>
  <si>
    <t>null#null#null#null#null#null#null#null</t>
  </si>
  <si>
    <t>0.0890152329067014#0.0890152329067014#0.0890152329067014#0.0890152329067014#0.0890152329067014#0.0890152329067014#0.0890152329067014#0.0890152329067014</t>
  </si>
  <si>
    <t>C02222#C02501#C03453#C03676#C06035#LMFA01170047#LMFA01170067#LMFA01170071</t>
  </si>
  <si>
    <t>C6H6O5#C6H6O5#C6H6O5#C6H6O5#C6H6O5#C6H6O5#C6H6O5#C6H6O5</t>
  </si>
  <si>
    <t>2-Maleylacetate;4-Oxohex-2-enedioate;Maleylacetate ([M-H]-)#2-Hydroxymuconate ([M-H]-)#(Z)-5-Oxohex-2-enedioate;gamma-Oxalocrotonate;4-Oxalocrotonate ([M-H]-)#3-Hydroxy-cis,cis-muconate ([M-H]-)#4-Methylene-2-oxoglutarate;2-Methylidene-4-oxopentanedioic acid;4-Carboxy-2-oxo-4-pentenoate ([M-H]-)#2-methylene-4-oxo-pentanedioic acid [Dicarboxylic acids [FA0117]] ([M-H]-)#fumarylacetic acid; 4-oxo-2E-hexenedioic acid [Dicarboxylic acids [FA0117]] ([M-H]-)#3-hydroxy-cis,cis-muconic acid (see KEGG C03676); 3-hydroxy-2E,4E-hexadienedioic acid [Dicarboxylic acids [FA0117]] ([M-H]-)</t>
  </si>
  <si>
    <t>ko00361;ko00362;ko00364;ko00623;ko00627;ko01100#ko00362;ko00628;ko01100#ko00362;ko00380;ko00628;ko01100#ko00362;ko01100#ko00362;ko00660#null#null#null</t>
  </si>
  <si>
    <t>;gamma-Hexachlorocyclohexane degradation;Benzoate degradation via hydroxylation;Fluorobenzoate degradation;2,4-Dichlorobenzoate degradation;1,4-Dichlorobenzene degradation;Metabolic pathways#;Benzoate degradation via hydroxylation;Fluorene degradation;Metabolic pathways#;Benzoate degradation via hydroxylation;Tryptophan metabolism;Fluorene degradation;Metabolic pathways#;Benzoate degradation via hydroxylation;Metabolic pathways#;Benzoate degradation via hydroxylation;C5-Branched dibasic acid metabolism#null#null#null</t>
  </si>
  <si>
    <t>X#null#null#null#null#null#null#null</t>
  </si>
  <si>
    <t>null#null#null#null#null#null#null#null#null#null</t>
  </si>
  <si>
    <t>0.067990487789616#0.067990487789616#0.067990487789616#0.067990487789616#0.067990487789616#0.067990487789616#0.067990487789616#0.067990487789616#0.067990487789616</t>
  </si>
  <si>
    <t>C00322#C00846#C04287#C06891#C16159#HMDB00225#HMDB00398#LMFA01170096#LMFA01170121</t>
  </si>
  <si>
    <t>C6H8O5#C6H8O5#C6H8O5#C6H8O5#C6H8O5#C6H8O5#C6H8O5#C6H8O5#C6H8O5</t>
  </si>
  <si>
    <t>2-Oxoadipate;2-Oxoadipic acid ([M-H]-)#3-Oxoadipate;3-Oxoadipic acid;3-Keto-adipate ([M-H]-)#3D-(3,5/4)-Trihydroxycyclohexane-1,2-dione;D-2,3-Diketo-4-deoxy-epi-inositol;(3R,4S,5R)-3,4,5-Trihydroxy-1,2-cyclohexanedione;3,5/4-Trihydroxycyclohexa-1,2-dione ([M-H]-)#D-2,3-Diketo 4-deoxy-epi-inositol;DKDI ([M-H]-)#2-Formylglutarate ([M-H]-)#Oxoadipic acid (see KEGG C00322); 2-oxohexanedioic acid [ketone] ([M-H]-)#3-Oxoadipic acid (see KEGG C00846); 3-oxo-Hexanedioic acid [ketone] ([M-H]-)#3-oxo-adipic acid; 3-oxo-hexanedioic acid [Dicarboxylic acids [FA0117]] ([M-H]-)#Oxoadipic acid; 2-oxo-hexanedioic acid [Dicarboxylic acids [FA0117]] ([M-H]-)</t>
  </si>
  <si>
    <t>ko00300;ko00310;ko00380;ko01100#ko00362;ko01100#ko00562#ko01100#ko00760#null#null#null#null</t>
  </si>
  <si>
    <t>;Lysine biosynthesis;Lysine degradation;Tryptophan metabolism;Metabolic pathways#;Benzoate degradation via hydroxylation;Metabolic pathways#;Inositol phosphate metabolism#;Metabolic pathways#;Nicotinate and nicotinamide metabolism#null#null#null#null</t>
  </si>
  <si>
    <t>X#null#null#null#null#null#null#null#null</t>
  </si>
  <si>
    <t>null#null#null#null#null#null#null#null#null</t>
  </si>
  <si>
    <t>0.111401464645991#0.111401464645991#0.111401464645991#0.111401464645991#0.111401464645991#0.111401464645991#0.111401464645991#0.111401464645991#0.111401464645991#0.111401464645991#0.111401464645991</t>
  </si>
  <si>
    <t>C00956#C01046#C01077#C02207#C03210#C05016#C05700#C06234#C17581#HMDB00510#LMFA01170098</t>
  </si>
  <si>
    <t>C6H11NO4#C6H11NO4#C6H11NO4#C6H11NO4#C6H11NO4#C6H11NO4#C6H11NO4#C6H11NO4#C6H11NO4#C6H11NO4#C6H11NO4</t>
  </si>
  <si>
    <t>L-2-Aminoadipate;L-alpha-Aminoadipate;L-alpha-Aminoadipic acid;L-2-Aminoadipic acid;L-2-Aminohexanedioate ([M-H]-)#N-Methyl-L-glutamate;N-Methyl-L-glutamic acid ([M-H]-)#O-Acetyl-L-homoserine ([M-H]-)#beta-Alanopine;N-(D-1-carboxyethyl)-beta-alanine ([M-H]-)#Alanopine;2,2'-Iminodipropanoate;meso-N-(1-Carboxyethyl)-alanine ([M-H]-)#L-Glutamate methylester ([M-H]-)#O-Acetylhomoserine ([M-H]-)#4-Methyl-L-glutamate ([M-H]-)#2-Deoxy-3-keto-scyllo-inosamine ([M-H]-)#Aminoadipic acid (see KEGG C00956); 2-aminohexanedioic acid [primary amine] ([M-H]-)#Aminoadipic acid; 2-amino-hexanedioic acid [Dicarboxylic acids [FA0117]] ([M-H]-)</t>
  </si>
  <si>
    <t>ko00300;ko00310;ko00311;ko01100#ko00680#ko00270;ko00920;ko01100#null#null#null#null#ko00660#null#null#null</t>
  </si>
  <si>
    <t>;Lysine biosynthesis;Lysine degradation;Penicillin and cephalosporin biosynthesis;Metabolic pathways#;Methane metabolism#;Cysteine and methionine metabolism;Sulfur metabolism;Metabolic pathways#null#null#null#null#;C5-Branched dibasic acid metabolism#null#null#null</t>
  </si>
  <si>
    <t>X#null#null#null#null#null#null#null#null#null#null</t>
  </si>
  <si>
    <t>0.10904409983391#0.10904409983391#0.10904409983391</t>
  </si>
  <si>
    <t>C01127#C05946#HMDB02070</t>
  </si>
  <si>
    <t>C5H6O6#C5H6O6#C5H6O6</t>
  </si>
  <si>
    <t>4-Hydroxy-2-oxoglutarate;4-Hydroxy-2-oxoglutaric acid ([M-H]-)#D-4-Hydroxy-2-oxoglutarate ([M-H]-)#4-Hydroxy-2-oxoglutaric acid (see KEGG C01127); 2-hydroxy-4-oxo-pentanedioic acid [ketone] ([M-H]-)</t>
  </si>
  <si>
    <t>ko00630#ko00330;ko01100#null</t>
  </si>
  <si>
    <t>;Glyoxylate and dicarboxylate metabolism#;Arginine and proline metabolism;Metabolic pathways#null</t>
  </si>
  <si>
    <t>0.0684106199292568#0.0684106199292568</t>
  </si>
  <si>
    <t>C09315#HMDB02149</t>
  </si>
  <si>
    <t>C9H6O3#C9H6O3</t>
  </si>
  <si>
    <t>Umbelliferone;7-Hydroxycoumarin ([M-H]-)#3 Hydroxycoumarin; 3-hydroxychromen-2-one [phenol or hydroxyhetarene] ([M-H]-)</t>
  </si>
  <si>
    <t>ko01061#null</t>
  </si>
  <si>
    <t>;Biosynthesis of phenylpropanoids#null</t>
  </si>
  <si>
    <t>null#null</t>
  </si>
  <si>
    <t>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#0.0636365334534479</t>
  </si>
  <si>
    <t>C00478#C01088#C01989#C02360#C02488#C02991#C03652#C03761#C03827#C03979#C06158#C06159#C06474#C06478#C06485#C11592#C16390#C16581#C17209#HMDB00321#HMDB00345#HMDB00355#HMDB00368#HMDB00640#LMFA01170049#LMFA01170050#LMFA01170088#LMFA01170091</t>
  </si>
  <si>
    <t>C6H10O5#C6H10O5#C6H10O5#C6H10O5#C6H10O5#C6H10O5#C6H10O5#C6H10O5#C6H10O5#C6H10O5#C6H10O5#C6H10O5#C6H10O5#C6H10O5#C6H10O5#C6H10O5#C6H10O5#C6H10O5#C6H10O5#C6H10O5#C6H10O5#C6H10O5#C6H10O5#C6H10O5#C6H10O5#C6H10O5#C6H10O5#C6H10O5</t>
  </si>
  <si>
    <t>Lichenin;Lichenan ([M-H]-)#(R)-3,3-Dimethylmalate ([M-H]-)#3-Ethylmalate ([M-H]-)#2-Hydroxyadipate ([M-H]-)#(R)-2-Ethylmalate ([M-H]-)#L-Rhamnono-1,4-lactone;L-Rhamno-1,4-lactone ([M-H]-)#(2R,3S)-2,3-Dimethylmalate ([M-H]-)#3-Hydroxy-3-methylglutarate;3-Hydorxy-3-methylglutaric acid;beta-Hydroxy-beta-methylglutaric acid;Dicrotalic acid;3-Hydroxy-3-methylpentanedioic acid;Meglutol ([M-H]-)#2-Dehydro-3-deoxy-L-fuconate ([M-H]-)#2-Dehydro-3-deoxy-L-rhamnonate ([M-H]-)#D-Fucono-1,4-lactone ([M-H]-)#2-Dehydro-3-deoxy-D-fuconate ([M-H]-)#3,6-Anhydrogalactose;3,6-Anhydro-D-galactose ([M-H]-)#3,6-Anhydroglucose;3,6-Anhydro-D-glucose ([M-H]-)#1,5-Anhydro-D-fructose ([M-H]-)#Diethyl pyrocarbonate ([M-H]-)#(S)-2-(Hydroxymethyl)glutarate ([M-H]-)#D-threo-Aldono-1,5-lactone ([M-H]-)#2-Deoxy-scyllo-inosose;2-Deoxyinosose ([M-H]-)#2-Hydroxyadipic acid (see KEGG C02360); 2-hydroxyhexanedioic acid [secondary alcohol] ([M-H]-)#3-Hydroxyadipic acid; 3-hydroxyhexanedioic acid [secondary alcohol] ([M-H]-)#3-Hydroxymethylglutaric acid (see KEGG C03761); 3-hydroxy-3-methylpentanedioic acid [tertiary alcohol] ([M-H]-)#2(R)-Hydroxyadipic acid; (2R)-2-hydroxy-Hexanedioic acid [secondary alcohol] ([M-H]-)#Glucosan; (1R,2S,3S,4R,5R)-6,8-dioxabicyclo[3.2.1]octane-2,3,4-triol [acetal] ([M-H]-)#2-Hydroxyadipic acid (see KEGG C02360); 2-hydroxy-Hexanedioic acid [Dicarboxylic acids [FA0117]] ([M-H]-)#2S-hydroxyadipic acid; 2S-hydroxy-Hexanedioic acid [Dicarboxylic acids [FA0117]] ([M-H]-)#3-hydroxy-adipic acid; 3-hydroxy-hexanedioic acid [Dicarboxylic acids [FA0117]] ([M-H]-)#3-hydroxymethyl-glutaric acid; 3-(hydroxy-methyl)-pentanedioic acid [Dicarboxylic acids [FA0117]] ([M-H]-)</t>
  </si>
  <si>
    <t>null#ko00770#ko00630#null#ko00620#ko00051#ko00760#null#null#ko00051#null#ko00051#null#null#null#null#ko00760#null#null#null#null#null#null#null#null#null#null#null</t>
  </si>
  <si>
    <t>null#;Pantothenate and CoA biosynthesis#;Glyoxylate and dicarboxylate metabolism#null#;Pyruvate metabolism#;Fructose and mannose metabolism#;Nicotinate and nicotinamide metabolism#null#null#;Fructose and mannose metabolism#null#;Fructose and mannose metabolism#null#null#null#null#;Nicotinate and nicotinamide metabolism#null#null#null#null#null#null#null#null#null#null#null</t>
  </si>
  <si>
    <t>null#null#null#null#null#null#null#null#null#null#null#null#null#null#null#null#null#X#null#null#null#null#null#null#null#null#null#null</t>
  </si>
  <si>
    <t>C14764</t>
  </si>
  <si>
    <t>C4H5NO2S2</t>
  </si>
  <si>
    <t>2-Thiophenesulfonamide ([M-H]-)</t>
  </si>
  <si>
    <t>C02928</t>
  </si>
  <si>
    <t>2-Dehydro-D-xylonate ([M-H]-)</t>
  </si>
  <si>
    <t>0.0665581192024581#0.0665581192024581#0.0665581192024581#0.0665581192024581#0.0665581192024581#0.0665581192024581#0.0665581192024581#0.0665581192024581#0.0665581192024581#0.0665581192024581#0.0665581192024581#0.0665581192024581#0.0665581192024581#0.0665581192024581#0.0665581192024581#0.0665581192024581</t>
  </si>
  <si>
    <t>C00166#C00811#C01772#C02763#C05838#C06738#C07114#C10945#C12621#HMDB00205#HMDB01713#HMDB02035#HMDB02641#HMDB12225#LMFA01030721#LMFA01030722</t>
  </si>
  <si>
    <t>C9H8O3#C9H8O3#C9H8O3#C9H8O3#C9H8O3#C9H8O3#C9H8O3#C9H8O3#C9H8O3#C9H8O3#C9H8O3#C9H8O3#C9H8O3#C9H8O3#C9H8O3#C9H8O3</t>
  </si>
  <si>
    <t>Phenylpyruvate;Phenylpyruvic acid;alpha-Ketohydrocinnamic acid;keto-Phenylpyruvate;3-Phenyl-2-oxopropanoate ([M-H]-)#4-Coumarate;p-Coumaric acid;trans-4-Hydroxycinnamate;trans-p-Hydroxycinnamate;4-Hydroxycinnamic acid;4-Hydroxycinnamate ([M-H]-)#trans-2-Hydroxycinnamate;trans-2-Hydroxycinnamic acid;2-Hydroxycinnamate;2-Coumaric acid;o-Coumaric acid;2-Coumarate ([M-H]-)#enol-Phenylpyruvate;enol-Phenylpyruvic acid;enol-alpha-Ketohydrocinnamic acid;2-Hydroxy-3-phenylpropenoate ([M-H]-)#cis-2-Hydroxycinnamate;2-Coumarinate ([M-H]-)#cis-p-Coumarate ([M-H]-)#Benzoyl acetate ([M-H]-)#Caffeic aldehyde;3,4-Dihydroxycinnamaldehyde;Caffeyl aldehyde ([M-H]-)#trans-3-Hydroxycinnamate;3-Coumaric acid ([M-H]-)#Phenylpyruvic acid (see KEGG C00166); 2-oxo-3-phenyl-propanoic acid [ketone] ([M-H]-)#m-Coumaric acid (see KEGG C12621); (E)-3-(3-hydroxyphenyl)prop-2-enoic acid [phenol or hydroxyhetarene] ([M-H]-)#4-Hydroxycinnamic acid (see KEGG C00811); 3-(4-hydroxyphenyl)prop-2-enoic acid [phenol or hydroxyhetarene] ([M-H]-)#2-Hydroxycinnamic acid (see KEGG C03549); 3-(2-hydroxyphenyl)-2-Propenoic acid [phenol or hydroxyhetarene] ([M-H]-)#Enol-phenylpyruvate (see KEGG C02763); (Z)-2-hydroxy-3-phenylprop-2-enoic acid [enol] ([M-H]-)#9-hydroxy-7E-Nonene-3,5-diynoic acid [Unsaturated fatty acids [FA0103]] ([M-H]-)#9-hydroxy-7Z-Nonene-3,5-diynoic acid [Unsaturated fatty acids [FA0103]] ([M-H]-)</t>
  </si>
  <si>
    <t>ko00360;ko00400;ko01100;map01060#ko00130;ko00350;ko00360;ko00940;ko01061;ko01100#ko00360;ko00940#ko00360#ko00940#null#ko00642#ko00940#ko00360#null#null#null#null#null#null#null</t>
  </si>
  <si>
    <t>;Phenylalanine metabolism;Phenylalanine, tyrosine and tryptophan biosynthesis;Metabolic pathways;Biosynthesis of plant secondary metabolites#;Ubiquinone and other terpenoid-quinone biosynthesis;Tyrosine metabolism;Phenylalanine metabolism;Phenylpropanoid biosynthesis;Biosynthesis of phenylpropanoids;Metabolic pathways#;Phenylalanine metabolism;Phenylpropanoid biosynthesis#;Phenylalanine metabolism#;Phenylpropanoid biosynthesis#null#;Ethylbenzene degradation#;Phenylpropanoid biosynthesis#;Phenylalanine metabolism#null#null#null#null#null#null#null</t>
  </si>
  <si>
    <t>X#X#null#null#null#null#null#null#null#null#null#null#null#null#null#null</t>
  </si>
  <si>
    <t>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#0.0489646877966716</t>
  </si>
  <si>
    <t>C00507#C00574#C00586#C00861#C01018#C01019#C01684#C01721#C02095#C02143#C02338#C02431#C02472#C02475#C02476#C02522#C02605#C02757#C02781#C03573#C03611#C07326#C08258#C08259#C08352#C16538#HMDB00174#HMDB00849#HMDB02712#HMDB03081#HMDB10207#HMDB12327#LMFA01050098</t>
  </si>
  <si>
    <t>C6H12O5#C6H11O5R#C6H12O5#C6H12O5#C6H12O5#C6H12O5#C6H12O5#C6H12O5#C6H12O5#C6H12O5#C6H12O5#C6H12O5#C6H11O5R#C6H11O5R#C6H12O5#C6H12O5#C6H11O5R#C6H11O5R#C6H12O5#C6H11O5R#C6H11O5R#C6H12O5#C6H12O5#C6H12O5#C6H12O5#C6H12O5#C6H12O5#C6H12O5#C6H12O5#C6H12O5#C6H12O5#C6H12O5#C6H12O5</t>
  </si>
  <si>
    <t>L-Rhamnose;6-Deoxy-L-mannose;L-Mannomethylose ([M-H]-)#R replaced by H in beta-D-Fucoside ([M-H]-)#2-Deoxy-D-glucose;2-Deoxy-D-arabino-hexose;D-arabino-2-Deoxyhexose ([M-H]-)#L-Rhamnulose ([M-H]-)#6-Deoxy-D-galactose;D-Fucose ([M-H]-)#6-Deoxy-L-galactose;L-Fucose ([M-H]-)#D-Rhamnose;6-Deoxy-D-mannose;D-Mannomethylose ([M-H]-)#L-Fuculose ([M-H]-)#beta-D-Fucose ([M-H]-)#D-threo-Aldose ([M-H]-)#beta-L-Rhamnose;beta-6-Deoxy-L-mannose;beta-L-Mannomethylose ([M-H]-)#L-Rhamnofuranose ([M-H]-)#R replaced by H in alpha-D-Fucoside ([M-H]-)#R replaced by H in alpha-L-Fucoside ([M-H]-)#alpha-L-Rhamnose;alpha-6-Deoxy-L-mannose;alpha-L-Mannomethylose ([M-H]-)#6-Deoxy-D-glucose;D-Quinovose;D-Chinovose;D-Glucomethylose;Isorhamnose;D-Epifucose;Isorhodeose ([M-H]-)#R replaced by H in beta-L-Rhamnoside ([M-H]-)#R replaced by H in alpha-L-Rhamnoside ([M-H]-)#2-Deoxy-D-galactose ([M-H]-)#R replaced by H in 2-Deoxy-alpha-D-glucoside ([M-H]-)#R replaced by H in Galactose oligosaccharide ([M-H]-)#1,5-Anhydro-D-glucitol;1,5-Anhydro-D-sorbitol;1,5-Anhydroglucitol ([M-H]-)#(+)-Quercitol;d-Quercitol ([M-H]-)#(-)-Viburnitol ([M-H]-)#alpha-D-Quinovopyranose;Quinovose ([M-H]-)#1,5-Anhydro-D-mannitol ([M-H]-)#L-Fucose (see KEGG C01019); (3S,4R,5S,6S)-6-methyloxane-2,3,4,5-tetrol [hemiacetal] ([M-H]-)#Rhamnose (see KEGG C00507); (3R,4R,5S,6S)-6-methyloxane-2,3,4,5-tetrol [hemiacetal] ([M-H]-)#1,5-Anhydrosorbitol (see KEGG C07326); (2R,3R,4R,5S)-2-(hydroxymethyl)oxane-3,4,5-triol [primary alcohol] ([M-H]-)#Beta-D-Fucose (see KEGG C02095); (2R,3R,4S,5S,6R)-6-methyloxane-2,3,4,5-tetrol [hemiacetal] ([M-H]-)#L-Rhamnulose (see KEGG C00861); 2,3,4,5-tetrahydroxyhexanal [ketone] ([M-H]-)#2-Deoxygalactopyranose [hemiacetal] ([M-H]-)#Digitoxic acid; 3,4,5-trihydroxy-hexanoic acid [Hydroxy fatty acids [FA0105]] ([M-H]-)</t>
  </si>
  <si>
    <t>ko00051#null#null#ko00051#null#ko00051;ko00520;ko01100#ko02010#ko00051#null#null#null#ko00051#null#null#null#null#null#null#null#null#null#null#null#null#null#null#null#null#null#null#null#null#null</t>
  </si>
  <si>
    <t>;Fructose and mannose metabolism#null#null#;Fructose and mannose metabolism#null#;Fructose and mannose metabolism;Amino sugar and nucleotide sugar metabolism;Metabolic pathways#;ABC transporters#;Fructose and mannose metabolism#null#null#null#;Fructose and mannose metabolism#null#null#null#null#null#null#null#null#null#null#null#null#null#null#null#null#null#null#null#null#null</t>
  </si>
  <si>
    <t>null#null#null#null#null#X#null#null#null#X#null#null#null#null#null#null#null#null#null#null#null#null#null#null#null#null#null#null#null#null#null#null#null</t>
  </si>
  <si>
    <t>C17243</t>
  </si>
  <si>
    <t>C5H11NOS2</t>
  </si>
  <si>
    <t>4-Methylthiobutylthiohydroximate ([M-H]-)</t>
  </si>
  <si>
    <t>ko00966</t>
  </si>
  <si>
    <t>;Glucosinolate biosynthesis</t>
  </si>
  <si>
    <t>0.15280031132129#0.15280031132129#0.15280031132129#0.15280031132129#0.15280031132129#0.15280031132129#0.15280031132129#0.15280031132129</t>
  </si>
  <si>
    <t>C00079#C02057#C02265#C07527#HMDB00159#HMDB01007#HMDB04992#HMDB06044</t>
  </si>
  <si>
    <t>C9H11NO2#C9H11NO2#C9H11NO2#C9H11NO2#C9H11NO2#C9H11NO2#C9H11NO2#C9H11NO2</t>
  </si>
  <si>
    <t>L-Phenylalanine;(S)-alpha-Amino-beta-phenylpropionic acid ([M-H]-)#Phenylalanine;alpha-Amino-beta-phenylpropionic acid ([M-H]-)#D-Phenylalanine;D-alpha-Amino-beta-phenylpropionic acid ([M-H]-)#Benzocaine;Ethyl aminobenzoate ([M-H]-)#L-Phenylalanine (see KEGG C00079); 2-amino-3-phenyl-propanoic acid [primary amine] ([M-H]-)#3-Pyridinebutanoic acid; 4-pyridin-3-ylbutanoic acid [carboxylic acid] ([M-H]-)#Benzocaine (see KEGG C07527); ethyl 4-aminobenzoate [primary amine] ([M-H]-)#Norsalsolinol; 1,2,3,4-tetrahydroisoquinoline-6,7-diol [phenol or hydroxyhetarene] ([M-H]-)</t>
  </si>
  <si>
    <t>ko00360;ko00400;ko00940;ko00960;ko00966;ko00970;ko01061;ko01063;ko01064;ko01070;ko01100;ko02010;map01060#null#ko00360#null#null#null#null#null</t>
  </si>
  <si>
    <t>;Phenylalanine metabolism;Phenylalanine, tyrosine and tryptophan biosynthesis;Phenylpropanoid biosynthesis;Tropane, piperidine and pyridine alkaloid biosynthesis;Glucosinolate biosynthesis;Aminoacyl-tRNA biosynthesis;Biosynthesis of phenylpropanoids;Biosynthesis of alkaloids derived from shikimate pathway;Biosynthesis of alkaloids derived from ornithine, lysine and nicotinic acid;Biosynthesis of plant hormones;Metabolic pathways;ABC transporters;Biosynthesis of plant secondary metabolites#null#;Phenylalanine metabolism#null#null#null#null#null</t>
  </si>
  <si>
    <t>0.0272466312108926#0.0272466312108926#0.0272466312108926#0.0272466312108926#0.0272466312108926#0.0272466312108926#0.0272466312108926#0.0272466312108926</t>
  </si>
  <si>
    <t>C01606#C03590#C06337#C14096#C14100#HMDB02107#HMDB02334#HMDB02428</t>
  </si>
  <si>
    <t>C8H6O4#C8H6O4#C8H6O4#C8H6O4#C8H6O4#C8H6O4#C8H6O4#C8H6O4</t>
  </si>
  <si>
    <t>Phthalate;Phthalic acid;1,2-Benzenedicarboxylic acid ([M-H]-)#4-Hydroxyphenylglyoxylate;4-Hydroxybenzoylformate ([M-H]-)#Terephthalate;Terephthalic acid;1,4-Benzenedicarboxylic acid ([M-H]-)#3-Formylsalicylic acid;2-Hydroxyisophthalaldehydic acid ([M-H]-)#4-Formylsalicylic acid;4-Formyl-2-hydroxybenzoic acid ([M-H]-)#Phthalic acid (see KEGG C01606); phthalic acid [carboxylic acid] ([M-H]-)#Benzoquinoneacetic acid [ketone] ([M-H]-)#Terephthalic acid (see KEGG C06337); 1,4-Benzenedicarboxylic acid [carboxylic acid] ([M-H]-)</t>
  </si>
  <si>
    <t>ko00623;ko00626;ko00628;ko01100#ko00362;ko01055#ko00623;ko00632#ko00624#ko00624#null#null#null</t>
  </si>
  <si>
    <t>;2,4-Dichlorobenzoate degradation;Naphthalene and anthracene degradation;Fluorene degradation;Metabolic pathways#;Benzoate degradation via hydroxylation;Biosynthesis of vancomycin group antibiotics#;2,4-Dichlorobenzoate degradation;Benzoate degradation via CoA ligation#;1- and 2-Methylnaphthalene degradation#;1- and 2-Methylnaphthalene degradation#null#null#null</t>
  </si>
  <si>
    <t>0.0310761420518062#0.0310761420518062#0.0310761420518062#0.0310761420518062#0.0310761420518062#0.0310761420518062#0.0310761420518062#0.0310761420518062</t>
  </si>
  <si>
    <t>C00502#C00545#C00878#C01685#C05411#C05412#HMDB00539#HMDB00867</t>
  </si>
  <si>
    <t>C5H10O6#C5H10O6#C5H10O6#C5H10O6#C5H10O6#C5H10O6#C5H10O6#C5H10O6</t>
  </si>
  <si>
    <t>D-Xylonate ([M-H]-)#L-Arabinonate ([M-H]-)#D-Arabinonate ([M-H]-)#D-Ribonate;D-Ribonic acid ([M-H]-)#L-Xylonate ([M-H]-)#L-Lyxonate ([M-H]-)#Arabinonic acid (see KEGG C00545); Arabonic acid [primary alcohol] ([M-H]-)#Ribonic acid (see KEGG C01685); (2R,3R,4R)-2,3,4,5-tetrahydroxypentanoate [primary alcohol] ([M-H]-)</t>
  </si>
  <si>
    <t>ko00040#ko00053#null#null#ko00040;ko00053#ko00040;ko00053#null#null</t>
  </si>
  <si>
    <t>;Pentose and glucuronate interconversions#;Ascorbate and aldarate metabolism#null#null#;Pentose and glucuronate interconversions;Ascorbate and aldarate metabolism#;Pentose and glucuronate interconversions;Ascorbate and aldarate metabolism#null#null</t>
  </si>
  <si>
    <t>-0.864633012150999#-0.864633012150999#-0.864633012150999#-0.864633012150999#-0.864633012150999#-0.864633012150999#-0.864633012150999#-0.864633012150999#-0.864633012150999#-0.864633012150999#-0.864633012150999#-0.864633012150999#-0.864633012150999#-0.86463</t>
  </si>
  <si>
    <t>C01198#C01456#C01744#C02201#C02363#C03080#C05581#C05607#C10712#C11380#C11457#C12206#HMDB00375#HMDB00748#HMDB00779#HMDB02072#HMDB02199#HMDB02229#HMDB05175</t>
  </si>
  <si>
    <t>C9H10O3#C9H10O3#C9H10O3#C9H10O3#C9H10O3#C9H10O3#C9H10O3#C9H10O3#C9H10O3#C9H10O3#C9H10O3#C9H10O3#C9H10O3#C9H10O3#C9H10O3#C9H10O3#C9H10O3#C9H10O3#C9H10O3</t>
  </si>
  <si>
    <t>3-(2-Hydroxyphenyl)propanoate;2-Hydroxyphenylpropanoate;3-(2-Hydroxyphenyl)propionic acid;Melilotate;3-(2-Hydroxyphenyl)propionate ([M-H]-)#Tropate;Tropic acid;alpha-(Hydroxymethyl)phenylacetic acid ([M-H]-)#Phloretate;Phloretic acid;3-(4-Hydroxyphenyl)propionic acid ([M-H]-)#Veratraldehyde;Veratric aldehyde;3,4-Dimethoxybenzaldehyde ([M-H]-)#3-Ethoxybenzoate;3-Ethoxybenzoic acid ([M-H]-)#4-Hydroxyhydratropate ([M-H]-)#3-Methoxy-4-hydroxyphenylacetaldehyde ([M-H]-)#Phenyllactate;(R)-Phenyllactate ([M-H]-)#Paeonol ([M-H]-)#Apocynin;Acetovanillone ([M-H]-)#3-(3-Hydroxy-phenyl)-propanoic acid;Dihydro-3-coumaric acid;3-Hydroxyphenylpropanoate ([M-H]-)#Caffeyl alcohol ([M-H]-)#3-(3-Hydroxyphenyl)propanoic acid (see KEGG C11457); 3-hydroxy-Benzenepropanoic acid [phenol or hydroxyhetarene] ([M-H]-)#L-3-Phenyllactic acid; (2S)-2-hydroxy-3-phenyl-propanoic acid [secondary alcohol] ([M-H]-)#Phenyllactic acid (see KEGG C01479); alpha-hydroxy-Benzenepropanoic acid [secondary alcohol] ([M-H]-)#4-Methoxyphenylacetic acid; 2-(4-methoxyphenyl)acetic acid [alkyl aryl ether ] ([M-H]-)#Desaminotyrosine (see KEGG C01744); 4-hydroxy-benzenepropanoic acid [phenol or hydroxyhetarene] ([M-H]-)#3-Phenoxypropionic acid; 3-phenoxypropanoic acid [alkyl aryl ether ] ([M-H]-)#Homovanillin (see KEGG C05581); 2-(4-hydroxy-3-methoxy-phenyl)acetaldehyde [aldehyde] ([M-H]-)</t>
  </si>
  <si>
    <t>ko00360;ko00628#ko00960;ko01064#null#null#null#null#ko00350;ko01100#ko00360;ko01064#null#null#ko00360#ko00940#null#null#null#null#null#null#null</t>
  </si>
  <si>
    <t>;Phenylalanine metabolism;Fluorene degradation#;Tropane, piperidine and pyridine alkaloid biosynthesis;Biosynthesis of alkaloids derived from ornithine, lysine and nicotinic acid#null#null#null#null#;Tyrosine metabolism;Metabolic pathways#;Phenylalanine metabolism;Biosynthesis of alkaloids derived from ornithine, lysine and nicotinic acid#null#null#;Phenylalanine metabolism#;Phenylpropanoid biosynthesis#null#null#null#null#null#null#null</t>
  </si>
  <si>
    <t>null#null#null#null#null#null#null#null#null#null#null#null#null#null#null#null#null#null#null</t>
  </si>
  <si>
    <t>0.117144226594573#0.117144226594573#0.117144226594573#0.117144226594573</t>
  </si>
  <si>
    <t>C00074#C02798#C16849#HMDB00263</t>
  </si>
  <si>
    <t>C3H5O6P#C3H5O6P#C3H5O6P#C3H5O6P</t>
  </si>
  <si>
    <t>Phosphoenolpyruvate;Phosphoenolpyruvic acid;PEP ([M-H]-)#3-Phosphonopyruvate ([M-H]-)#Hydroxypyruvaldehyde phosphate ([M-H]-)#Phosphoenolpyruvic acid (see KEGG C00074); 2-phosphonooxyprop-2-enoic acid [carboxylic acid] ([M-H]-)</t>
  </si>
  <si>
    <t>ko00010;ko00020;ko00400;ko00440;ko00620;ko00710;ko00720;ko01061;ko01062;ko01063;ko01070;ko01100;ko02060;map01060#ko00440;ko01100#null#null</t>
  </si>
  <si>
    <t>;Glycolysis / Gluconeogenesis;Citrate cycle (TCA cycle);Phenylalanine, tyrosine and tryptophan biosynthesis;Aminophosphonate metabolism;Pyruvate metabolism;Carbon fixation in photosynthetic organisms;Reductive carboxylate cycle (CO2 fixation);Biosynthesis of phenylpropanoids;Biosynthesis of terpenoids and steroids;Biosynthesis of alkaloids derived from shikimate pathway;Biosynthesis of plant hormones;Metabolic pathways;Phosphotransferase system (PTS);Biosynthesis of plant secondary metabolites#;Aminophosphonate metabolism;Metabolic pathways#null#null</t>
  </si>
  <si>
    <t>X#null#null#null</t>
  </si>
  <si>
    <t>0.0180972814976471#0.0180972814976471#0.0180972814976471#0.0180972814976471#0.0180972814976471#0.0180972814976471</t>
  </si>
  <si>
    <t>C02543#C02914#C11499#C11537#C16069#C17205</t>
  </si>
  <si>
    <t>C3H6O6S#C3H6O6S#C3H6O6S#C3H6O6S#C3H6O6S#C3H6O6S</t>
  </si>
  <si>
    <t>Glycerone sulfate;Dihydroxyacetone sulfate ([M-H]-)#(S)-2-O-Sulfolactate ([M-H]-)#(S)-3-Sulfolactate ([M-H]-)#(2R)-3-Sulfolactate ([M-H]-)#3-Sulfolactate ([M-H]-)#(R)-2-O-Sulfolactate ([M-H]-)</t>
  </si>
  <si>
    <t>null#null#null#null#ko00270#null</t>
  </si>
  <si>
    <t>null#null#null#null#;Cysteine and methionine metabolism#null</t>
  </si>
  <si>
    <t>null#null#null#null#null#null</t>
  </si>
  <si>
    <t>0.114183936258209#0.114183936258209#0.114183936258209#0.114183936258209#0.114183936258209#0.114183936258209</t>
  </si>
  <si>
    <t>C00111#C00118#C00661#C03715#HMDB01112#HMDB01473</t>
  </si>
  <si>
    <t>C3H7O6P#C3H7O6P#C3H7O6P#C3H6O6PR#C3H7O6P#C3H7O6P</t>
  </si>
  <si>
    <t>Glycerone phosphate;Dihydroxyacetone phosphate ([M-H]-)#D-Glyceraldehyde 3-phosphate;(2R)-2-Hydroxy-3-(phosphonooxy)-propanal;Glyceraldehyde 3-phosphate ([M-H]-)#DL-Glyceraldehyde 3-phosphate ([M-H]-)#R replaced by H in O-Alkylglycerone phosphate;Alkyl-glycerone 3-phosphate;Dihydroxyacetone phosphate alkyl ether ([M-H]-)#D-Glyceraldehyde 3-phosphate (see KEGG C00118; C00661); (2-hydroxy-3-oxo-propoxy)phosphonic acid [aldehyde] ([M-H]-)#Dihydroxyacetone phosphate (see KEGG C00111); (3-hydroxy-2-oxo-propoxy)phosphonic acid [ketone] ([M-H]-)</t>
  </si>
  <si>
    <t>ko00010;ko00040;ko00051;ko00052;ko00561;ko00562;ko00564;ko00620;ko00710;ko00760;ko01100#ko00010;ko00030;ko00040;ko00051;ko00052;ko00562;ko00680;ko00710;ko00730;ko00750;ko00900;ko01061;ko01062;ko01063;ko01064;ko01065;ko01066;ko01070;ko01100;map00331;map01060#null#ko00565;ko01100#null#null</t>
  </si>
  <si>
    <t>;Glycolysis / Gluconeogenesis;Pentose and glucuronate interconversions;Fructose and mannose metabolism;Galactose metabolism;Glycerolipid metabolism;Inositol phosphate metabolism;Glycerophospholipid metabolism;Pyruvate metabolism;Carbon fixation in photosynthetic organisms;Nicotinate and nicotinamide metabolism;Metabolic pathways#;Glycolysis / Gluconeogenesis;Pentose phosphate pathway;Pentose and glucuronate interconversions;Fructose and mannose metabolism;Galactose metabolism;Inositol phosphate metabolism;Methane metabolism;Carbon fixation in photosynthetic organisms;Thiamine metabolism;Vitamin B6 metabolism;Terpenoid backbone biosynthesis;Biosynthesis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pathways;Clavulanic acid biosynthesis;Biosynthesis of plant secondary metabolites#null#;Ether lipid metabolism;Metabolic pathways#null#null</t>
  </si>
  <si>
    <t>X#X#null#null#null#null</t>
  </si>
  <si>
    <t>0.0140618972221863#0.0140618972221863</t>
  </si>
  <si>
    <t>C01424#HMDB05807</t>
  </si>
  <si>
    <t>C7H6O5#C7H6O5</t>
  </si>
  <si>
    <t>Gallate;Gallic acid;3,4,5-Trihydroxybenzoic acid;3,4,5-Trihydroxybenzoate;Pyrogallol-5-carboxylic acid ([M-H]-)#Gallic acid (see KEGG C01424); 3,4,5-trihydroxybenzoic acid [phenol or hydroxyhetarene] ([M-H]-)</t>
  </si>
  <si>
    <t>ko00362;ko00632;ko01061#null</t>
  </si>
  <si>
    <t>;Benzoate degradation via hydroxylation;Benzoate degradation via CoA ligation;Biosynthesis of phenylpropanoids#null</t>
  </si>
  <si>
    <t>0.0592486042093508#0.0592486042093508#0.0592486042093508#0.0592486042093508#0.0592486042093508#0.0592486042093508#0.0592486042093508#0.0592486042093508</t>
  </si>
  <si>
    <t>C00093#C00623#C02979#C03120#C03189#C03968#HMDB00126#HMDB02520</t>
  </si>
  <si>
    <t>C3H9O6P#C3H9O6P#C3H9O6P#C3H8O6PR#C3H9O6P#C3H8O6PR#C3H9O6P#C3H9O6P</t>
  </si>
  <si>
    <t>sn-Glycerol 3-phosphate;Glycerophosphoric acid;D-Glycerol 1-phosphate;Glycerol-3-phosphate ([M-H]-)#Glycerol 1-phosphate;sn-Glycerol 1-phosphate;sn-Gro-1-P;L-Glycerol 1-phosphate ([M-H]-)#Glycerol 2-phosphate ([M-H]-)#R replaced by H in Glycerophosphodiester ([M-H]-)#DL-Glycerol 1-phosphate;Glycerol 1-phosphate;rac-Glycerol 1-phosphate;DL-Glyceryl 1-phosphate;DL-Glycerol 3-phosphate ([M-H]-)#R replaced by H in 1-Alkyl-sn-glycero-3-phosphate;1-Alkyl-sn-glycerol 3-phosphate;1-O-Alkyl-sn-glycerol 3-phosphate ([M-H]-)#Glycerol 3-phosphate (see KEGG C00093); 1,2,3-Propanetriol, 1-(dihydrogen phosphate) [primary alcohol] ([M-H]-)#Beta-Glycerophosphoric acid; 1,3-dihydroxypropan-2-yl dihydrogen phosphate [primary alcohol] ([M-H]-)</t>
  </si>
  <si>
    <t>ko00561;ko00564;ko01100;ko02010#null#null#null#null#ko00565;ko01100#null#null</t>
  </si>
  <si>
    <t>;Glycerolipid metabolism;Glycerophospholipid metabolism;Metabolic pathways;ABC transporters#null#null#null#null#;Ether lipid metabolism;Metabolic pathways#null#null</t>
  </si>
  <si>
    <t>X#null#null#X#null#null#null#null</t>
  </si>
  <si>
    <t>0.208808601245522#0.208808601245522#0.208808601245522#0.208808601245522#0.208808601245522#0.208808601245522</t>
  </si>
  <si>
    <t>C02637#C02652#C03063#C05600#C07478#C07479</t>
  </si>
  <si>
    <t>C7H8O5#C7H8O5#C7H8O5#C7H8O5#C7H8O5#C7H8O5</t>
  </si>
  <si>
    <t>3-Dehydroshikimate ([M-H]-)#5-Dehydroshikimate ([M-H]-)#2-Oxohept-3-enedioate;2-Oxohept-3-ene-1,7-dioate ([M-H]-)#2-Hydroxyhepta-2,4-dienedioate;2-Hydroxyhepta-2,4-diene-1,7-dioate ([M-H]-)#2-Hydroxy-5-methyl-cis,cis-muconate ([M-H]-)#2-Oxo-5-methyl-cis-muconate ([M-H]-)</t>
  </si>
  <si>
    <t>ko00400;ko01061;ko01063;ko01100;map01060#null#ko00350#ko00350#ko00622;ko01100#ko00622;ko01100</t>
  </si>
  <si>
    <t>;Phenylalanine, tyrosine and tryptophan biosynthesis;Biosynthesis of phenylpropanoids;Biosynthesis of alkaloids derived from shikimate pathway;Metabolic pathways;Biosynthesis of plant secondary metabolites#null#;Tyrosine metabolism#;Tyrosine metabolism#;Toluene and xylene degradation;Metabolic pathways#;Toluene and xylene degradation;Metabolic pathways</t>
  </si>
  <si>
    <t>0.00236049444576359#0.00236049444576359#0.00236049444576359#0.00236049444576359#0.00236049444576359#0.00236049444576359</t>
  </si>
  <si>
    <t>HMDB00341#HMDB04982#HMDB13312#LMFA01060156#LMFA01170078#LMFA01170085</t>
  </si>
  <si>
    <t>C8H12O4#C8H12O4#C8H12O4#C8H12O4#C8H12O4#C8H12O4</t>
  </si>
  <si>
    <t>2-Octenedioic acid; (E)-oct-2-enedioic acid [carboxylic acid] ([M-H]-)#cis-4-Octenedioic acid; 4-Octenedioic acid [carboxylic acid] ([M-H]-)#trans-3-Octenedioic acid; (E)-oct-3-enedioic acid [carboxylic acid] ([M-H]-)#4,7-dioxo-octanoic acid [Oxo fatty acids [FA0106]] ([M-H]-)#cis-4-octenedioic acid; 4Z-octenedioic acid [Dicarboxylic acids [FA0117]] ([M-H]-)#2-octenedioic acid; 2E-octenedioic acid [Dicarboxylic acids [FA0117]] ([M-H]-)</t>
  </si>
  <si>
    <t>-0.580894277243383#-0.580894277243383#-0.580894277243383#-0.580894277243383#-0.580894277243383#-0.580894277243383#-0.580894277243383#-0.580894277243383#-0.580894277243383#-0.580894277243383#-0.580894277243383#-0.580894277243383#-0.580894277243383#-0.58089</t>
  </si>
  <si>
    <t>C01571#C02904#C12289#C12292#HMDB00511#LMFA01010010#LMFA01020089#LMFA01020154#LMFA01020246#LMFA01020247#LMFA05000245#LMPR0102090011#LMPR0102090049#LMPR0102090050#LMPR0102090051#LMPR0102090052#LMPR0102090053#LMPR0102090063</t>
  </si>
  <si>
    <t>C10H20O2#C10H20O2#C10H20O2#C10H20O2#C10H20O2#C10H20O2#C10H20O2#C10H20O2#C10H20O2#C10H20O2#C10H20O2#C10H20O2#C10H20O2#C10H20O2#C10H20O2#C10H20O2#C10H20O2#C10H20O2</t>
  </si>
  <si>
    <t>Decanoic acid;Decanoate;Decylic acid;n-Capric acid ([M-H]-)#p-Menthane-3,8-diol;(-)-3,8-p-Menthanediol ([M-H]-)#Isoamyl isovalerate ([M-H]-)#Ethyl octanoate;Ethyl caprylate ([M-H]-)#Capric acid (see KEGG C01571); Decanoic acid [carboxylic acid] ([M-H]-)#Capric acid (see KEGG C01571); decanoic acid [Straight chain fatty acids [FA0101]] ([M-H]-)#2-methyl nonaoic acid; 2-methyl-nonanoic acid [Branched fatty acids [FA0102]] ([M-H]-)#3-methyl-nonanoic acid [Branched fatty acids [FA0102]] ([M-H]-)#7-methyl-nonanoic acid [Branched fatty acids [FA0102]] ([M-H]-)#8-methyl-nonanoic acid [Branched fatty acids [FA0102]] ([M-H]-)#Octyl acetate [Fatty alcohols [FA05]] ([M-H]-)#p-Menthane-3,8-diol (see KEGG C02904) [C10 isoprenoids (monoterpenes) [PR0102]] ([M-H]-)#1alpha,3alpha,4beta-p-menthane-3,8-diol; (1S,2S,5S)-2-(2-hydroxypropan-2-yl)-5-methylcyclohexan-1-ol [C10 isoprenoids (monoterpenes) [PR0102]] ([M-H]-)#1alpha,3beta,4beta-p-menthane-3,8-diol; (1R,2S,5S)-2-(2-hydroxypropan-2-yl)-5-methylcyclohexan-1-ol [C10 isoprenoids (monoterpenes) [PR0102]] ([M-H]-)#1beta,3alpha,4alpha-p-menthane-3,8-diol; (1S,2R,5R)-2-(2-hydroxypropan-2-yl)-5-methylcyclohexan-1-ol [C10 isoprenoids (monoterpenes) [PR0102]] ([M-H]-)#1beta,3beta,4beta-p-menthane-3,8-diol; (1R,2S,5R)-2-(2-hydroxypropan-2-yl)-5-methylcyclohexan-1-ol [C10 isoprenoids (monoterpenes) [PR0102]] ([M-H]-)#1beta,3alpha,4beta-p-menthane-3,8-diol; (1S,2S,5R)-2-(2-hydroxypropan-2-yl)-5-methylcyclohexan-1-ol [C10 isoprenoids (monoterpenes) [PR0102]] ([M-H]-)#1beta,3beta,4alpha-p-menthane-3,8-diol; (1R,2R,5R)-2-(2-hydroxypropan-2-yl)-5-methylcyclohexan-1-ol [C10 isoprenoids (monoterpenes) [PR0102]] ([M-H]-)</t>
  </si>
  <si>
    <t>ko00061#null#null#null#null#null#null#null#null#null#null#null#null#null#null#null#null#null</t>
  </si>
  <si>
    <t>;Fatty acid biosynthesis#null#null#null#null#null#null#null#null#null#null#null#null#null#null#null#null#null</t>
  </si>
  <si>
    <t>X#null#null#null#null#null#null#null#null#null#null#null#null#null#null#null#null#null</t>
  </si>
  <si>
    <t>0.114674608528934#0.114674608528934#0.114674608528934#0.114674608528934</t>
  </si>
  <si>
    <t>C01250#C12121#C17366#HMDB06488</t>
  </si>
  <si>
    <t>C7H11NO4#C7H11NO4#C7H11NO4#C7H11NO4</t>
  </si>
  <si>
    <t>N-Acetyl-L-glutamate 5-semialdehyde;2-Acetamido-5-oxopentanoate ([M-H]-)#5-Deoxy-5-aminoshikimic acid ([M-H]-)#(2S,5S)-trans-Carboxymethylproline ([M-H]-)#N-Acetyl-L-glutamate 5-semialdehyde (see KEGG C01250); (2S)-2-acetamido-5-oxopentanoic acid [aldehyde] ([M-H]-)</t>
  </si>
  <si>
    <t>ko00330;ko01100#null#null#null</t>
  </si>
  <si>
    <t>;Arginine and proline metabolism;Metabolic pathways#null#null#null</t>
  </si>
  <si>
    <t>0.188394871366762#0.188394871366762#0.188394871366762#0.188394871366762#0.188394871366762#0.188394871366762</t>
  </si>
  <si>
    <t>C02710#C10173#HMDB00701#HMDB00747#HMDB02087#HMDB11756</t>
  </si>
  <si>
    <t>C8H15NO3#C8H15NO3#C8H15NO3#C8H15NO3#C8H15NO3#C8H15NO3</t>
  </si>
  <si>
    <t>N-Acetyl-L-leucine ([M-H]-)#Swainsonine ([M-H]-)#Hexanoylglycine; N-(1-oxohexyl)-glycine [carboxylic acid] ([M-H]-)#Isovalerylalanine; 2-(3-methyl-butyrylamino)-propionic acid [carboxylic acid] ([M-H]-)#Isovalerylsarcosine; 2-(methyl-(3-methylbutanoyl)amino)acetic acid [carboxylic acid] ([M-H]-)#N-Acetylleucine (see KEGG C02710); (2S)-2-acetamido-4-methylpentanoic acid [carboxylic acid] ([M-H]-)</t>
  </si>
  <si>
    <t>null#ko01064#null#null#null#null</t>
  </si>
  <si>
    <t>null#;Biosynthesis of alkaloids derived from ornithine, lysine and nicotinic acid#null#null#null#null</t>
  </si>
  <si>
    <t>0.0517724058633332#0.0517724058633332#0.0517724058633332#0.0517724058633332#0.0517724058633332#0.0517724058633332</t>
  </si>
  <si>
    <t>C00417#C02341#C05422#HMDB00072#HMDB00958#HMDB01264</t>
  </si>
  <si>
    <t>C6H6O6#C6H6O6#C6H6O6#C6H6O6#C6H6O6#C6H6O6</t>
  </si>
  <si>
    <t>cis-Aconitate;cis-Aconitic acid ([M-H]-)#trans-Aconitate;trans-Aconitic acid ([M-H]-)#Dehydroascorbate;Dehydroascorbic acid;L-Dehydroascorbate;L-Dehydroascorbic acid ([M-H]-)#cis-Aconitic acid (see KEGG C00417); (1Z)-1-Propene-1,2,3-tricarboxylic acid [carboxylic acid] ([M-H]-)#trans-Aconitic acid (see KEGG C02341); (E)-prop-1-ene-1,2,3-tricarboxylic acid [carboxylic acid] ([M-H]-)#Dehydroascorbic acid (see KEGG C00425); 5-(1,2-dihydroxyethyl)oxolane-2,3,4-trione [ketone] ([M-H]-)</t>
  </si>
  <si>
    <t>ko00020;ko00630;ko00660;ko00720;ko01061;ko01062;ko01063;ko01064;ko01065;ko01066;ko01070;ko01100;map01060#null#ko00053;ko00480;ko01100#null#null#null</t>
  </si>
  <si>
    <t>;Citrate cycle (TCA cycle);Glyoxylate and dicarboxylate metabolism;C5-Branched dibasic acid metabolism;Reductive carboxylate cycle (CO2 fixation);Biosynthesis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metabolites#null#;Ascorbate and aldarate metabolism;Glutathione metabolism;Metabolic pathways#null#null#null</t>
  </si>
  <si>
    <t>X#null#X#null#null#null</t>
  </si>
  <si>
    <t>0.107765725960822#0.107765725960822#0.107765725960822#0.107765725960822#0.107765725960822#0.107765725960822</t>
  </si>
  <si>
    <t>C04236#C16588#HMDB03070#HMDB12149#LMFA01050242#LMFA01170069</t>
  </si>
  <si>
    <t>C7H10O5#C7H10O5#C7H10O5#C7H10O5#C7H10O5#C7H10O5</t>
  </si>
  <si>
    <t>(2S)-2-Isopropyl-3-oxosuccinate;3-Carboxy-4-methyl-2-oxopentanoate;2-Oxo-4-methyl-3-carboxypentanoate ([M-H]-)#2-Oxopimelate;alpha-Ketopimelate;2-Oxoheptanedionic acid ([M-H]-)#Shikimic acid (see KEGG C00493); (3R,4S,5R)-3,4,5-trihydroxycyclohexene-1-carboxylic acid [secondary alcohol] ([M-H]-)#2-Isopropyl-3-oxosuccinate (see KEGG C04236); (3S)-2-oxo-3-propan-2-ylbutanedioic acid [ketone] ([M-H]-)#6,7-dihydroxy-4-oxo-2-heptenoic acid [Hydroxy fatty acids [FA0105]] ([M-H]-)#3-oxopimelic acid; 3-oxoheptanedioic acid [Dicarboxylic acids [FA0117]] ([M-H]-)</t>
  </si>
  <si>
    <t>ko00290;ko01100#null#null#null#null#null</t>
  </si>
  <si>
    <t>;Valine, leucine and isoleucine biosynthesis;Metabolic pathways#null#null#null#null#null</t>
  </si>
  <si>
    <t>X#null#null#null#null#null</t>
  </si>
  <si>
    <t>0.00600675625474667#0.00600675625474667#0.00600675625474667#0.00600675625474667#0.00600675625474667#0.00600675625474667#0.00600675625474667</t>
  </si>
  <si>
    <t>C08278#C14570#C16658#HMDB00893#HMDB02023#LMFA01170001#LMFA01170104</t>
  </si>
  <si>
    <t>C8H14O4#C8H14O4#C8H14O4#C8H14O4#C8H14O4#C8H14O4#C8H14O4</t>
  </si>
  <si>
    <t>Suberic acid;Cork acid;1,8-Octanedioic acid;Octanedioic acid;1,6-Hexanedicarboxylic acid ([M-H]-)#Dimethyl adipate;Dimethyl hexanedioate ([M-H]-)#2-Propylglutaric acid;2-PGA ([M-H]-)#Suberic acid (see KEGG C08278); octanedioic acid [carboxylic acid] ([M-H]-)#Ethyladipic acid; 2-ethylhexanedioic acid [carboxylic acid] ([M-H]-)#Suberic acid (see KEGG C08278); 1,8-octanedioic acid [Dicarboxylic acids [FA0117]] ([M-H]-)#Ethyladipic acid; 2-ethyl-hexanedioic acid [Dicarboxylic acids [FA0117]] ([M-H]-)</t>
  </si>
  <si>
    <t>null#null#ko00982#null#null#null#null</t>
  </si>
  <si>
    <t>null#null#;Drug metabolism - cytochrome P450#null#null#null#null</t>
  </si>
  <si>
    <t>null#null#null#null#null#null#null</t>
  </si>
  <si>
    <t>X#X#null#null#null#null#null</t>
  </si>
  <si>
    <t>0.0959461646365278#0.0959461646365278#0.0959461646365278#0.0959461646365278#0.0959461646365278#0.0959461646365278#0.0959461646365278#0.0959461646365278#0.0959461646365278#0.0959461646365278#0.0959461646365278#0.0959461646365278#0.0959461646365278#0.0959461646365278</t>
  </si>
  <si>
    <t>C00072#C02670#C03217#C03289#C03387#C04053#C04349#C04471#C04662#C06033#C06430#C06440#HMDB00044#HMDB06355</t>
  </si>
  <si>
    <t>C6H8O6#C6H8O6#C6H8O6#C6H8O6#C6H8O6#C6H8O6#C6H8O6#C6H8O6#C6H7O6R#C6H8O6#C6H8O6#C6H8O6#C6H8O6#C6H8O6</t>
  </si>
  <si>
    <t>Ascorbate;Ascorbic acid;L-Ascorbate;L-Ascorbic acid;Vitamin C ([M-H]-)#D-Glucuronolactone;Glucurone;Glucofuranurono-6,3-lactone;D-Glucurono-3,6-lactone;D-Glucurone ([M-H]-)#2-Hydroxy-3-oxoadipate ([M-H]-)#L-xylo-Hexulonolactone;L-xylo-Hex-2-ulono-1,4-lactone ([M-H]-)#D-Glucurono-6,2-lactone ([M-H]-)#5-Dehydro-4-deoxy-D-glucuronate;4-Deoxy-L-threo-5-hexosulose uronate ([M-H]-)#(4S)-4,6-Dihydroxy-2,5-dioxohexanoate;3-Deoxy-D-glycero-2,5-hexodiulosonate;2,5-Diketo-3-deoxy-D-gluconate ([M-H]-)#(4S,5S)-4,5-Dihydroxy-2,6-dioxohexanoate ([M-H]-)#R replaced by H in 4-Deoxy-alpha-L-erythro-hex-4-enopyranuronoside ([M-H]-)#Parapyruvate;4-Hydroxy-4-methyl-2-oxoglutarate ([M-H]-)#D-Galacturonolactone;D-gamma-Galacturonolactone ([M-H]-)#2-Dehydro-D-glucono-1,5-lactone ([M-H]-)#Ascorbic acid (see KEGG C00072); (2S)-2-[(1R)-1,2-dihydroxyethyl]-4,5-dihydroxy-furan-3-one [ketone] ([M-H]-)#D-Glucurono-6,3-lactone (see KEGG C02670); (1R,2R,5R,6R)-2,3,6-trihydroxy-4,8-dioxabicyclo[3.3.0]octan-7-one [hemiacetal] ([M-H]-)</t>
  </si>
  <si>
    <t>ko00053;ko00480;ko01100;ko02060#ko00053;ko01100#ko00630#ko00053#null#ko00040#ko00040#null#null#ko00362;ko00660#null#null#null#null</t>
  </si>
  <si>
    <t>;Ascorbate and aldarate metabolism;Glutathione metabolism;Metabolic pathways;Phosphotransferase system (PTS)#;Ascorbate and aldarate metabolism;Metabolic pathways#;Glyoxylate and dicarboxylate metabolism#;Ascorbate and aldarate metabolism#null#;Pentose and glucuronate interconversions#;Pentose and glucuronate interconversions#null#null#;Benzoate degradation via hydroxylation;C5-Branched dibasic acid metabolism#null#null#null#null</t>
  </si>
  <si>
    <t>X#null#null#null#null#null#null#null#null#null#null#null#null#null</t>
  </si>
  <si>
    <t>0.105587299526581#0.105587299526581#0.105587299526581#0.105587299526581#0.105587299526581#0.105587299526581#0.105587299526581#0.105587299526581#0.105587299526581#0.105587299526581#0.105587299526581</t>
  </si>
  <si>
    <t>C02123#C02504#C03328#C04411#C05994#HMDB00402#HMDB02025#HMDB12156#LMFA01170064#LMFA01170081#LMFA01170083</t>
  </si>
  <si>
    <t>C7H12O5#C7H12O5#C7H12O5#C7H12O5#C7H12O5#C7H12O5#C7H12O5#C7H12O5#C7H12O5#C7H12O5#C7H12O5</t>
  </si>
  <si>
    <t>3-Propylmalate ([M-H]-)#(2S)-2-Isopropylmalate;2-Isopropylmalate;2-Isopropylmalic acid;3-Carboxy-3-hydroxy-4-methylpentanoate;3-Carboxy-3-hydroxy-isocaproate;3-Carboxy-3-hydroxyisocaproate;2-Hydroxy-2-isopropylbutanedioate;3-Hydroxy-4-methyl-3-carboxypentanoate ([M-H]-)#(R)-2-(n-Propyl)-malate ([M-H]-)#(2R,3S)-3-Isopropylmalate;3-Isopropylmalate;3-Carboxy-2-hydroxy-4-methylpentanoate;2-D-threo-Hydroxy-3-carboxy-isocaproate ([M-H]-)#2-Propylmalate;2-Propylmalic acid;Malic acid, 2-propyl- ([M-H]-)#2-Isopropylmalic acid (see KEGG C02504); (2S)-2-hydroxy-2-propan-2-ylbutanedioic acid [tertiary alcohol] ([M-H]-)#2,3-Dimethyl-3-hydroxyglutaric acid [tertiary alcohol] ([M-H]-)#3-Isopropylmalate (see KEGG C04411); (2R,3S)-2-hydroxy-3-propan-2-ylbutanedioic acid [secondary alcohol] ([M-H]-)#3-propylmalic acid (see KEGG C02123); 2-hydroxy-3-propylbutanedioic acid [Dicarboxylic acids [FA0117]] ([M-H]-)#2,3-dimethyl-3-hydroxy-glutaric acid; 2,3-dimethyl-3-hydroxy-pentanedioic acid [Dicarboxylic acids [FA0117]] ([M-H]-)#2-isopropyl-malic acid; (2S)-2-isopropyl-2-hydroxy-butanedioic acid [Dicarboxylic acids [FA0117]] ([M-H]-)</t>
  </si>
  <si>
    <t>ko00630#ko00290;ko00620;ko01100#null#ko00290;ko01100#ko00620#null#null#null#null#null#null</t>
  </si>
  <si>
    <t>;Glyoxylate and dicarboxylate metabolism#;Valine, leucine and isoleucine biosynthesis;Pyruvate metabolism;Metabolic pathways#null#;Valine, leucine and isoleucine biosynthesis;Metabolic pathways#;Pyruvate metabolism#null#null#null#null#null#null</t>
  </si>
  <si>
    <t>null#X#null#X#null#null#null#null#null#null#null</t>
  </si>
  <si>
    <t>0.0982729913457308#0.0982729913457308#0.0982729913457308#0.0982729913457308</t>
  </si>
  <si>
    <t>C03093#C09001#C09263#C16828</t>
  </si>
  <si>
    <t>C9H6O4#C9H6O4#C9H6O4#C9H6O4</t>
  </si>
  <si>
    <t>7,8-Dihydroxycoumarin;Daphnetin ([M-H]-)#5,7-Dihydroxychromone ([M-H]-)#Esculetin;Aesculetin ([M-H]-)#Caffeoquinone;Caffeic acid quinone ([M-H]-)</t>
  </si>
  <si>
    <t>0.679976175079045#0.679976175079045#0.679976175079045</t>
  </si>
  <si>
    <t>C01419#C05729#HMDB00078</t>
  </si>
  <si>
    <t>C5H10N2O3S#C5H9N2O3SR#C5H10N2O3S</t>
  </si>
  <si>
    <t>Cys-Gly;L-Cysteinylglycine ([M-H]-)#R replaced by H in R-S-Cysteinylglycine ([M-H]-)#Cysteinylglycine (see KEGG C01419); 2-(2-amino-3-sulfanyl-propanoyl)aminoacetic acid [primary amine] ([M-H]-)</t>
  </si>
  <si>
    <t>ko00480;ko01100#ko00480#null</t>
  </si>
  <si>
    <t>;Glutathione metabolism;Metabolic pathways#;Glutathione metabolism#null</t>
  </si>
  <si>
    <t>X#X#null</t>
  </si>
  <si>
    <t>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#0.0927969760606172</t>
  </si>
  <si>
    <t>C00198#C00204#C00273#C00691#C01040#C01115#C01216#C02669#C02692#C02779#C03107#C03269#C03383#C03926#C03932#C05394#C05410#C06892#C16737#C17389#HMDB00150#HMDB01353#HMDB01385#HMDB02541#HMDB03466</t>
  </si>
  <si>
    <t>C6H10O6#C6H10O6#C6H10O6#C6H10O6#C6H10O6#C6H10O6#C6H10O6#C6H10O6#C6H10O6#C6H10O6#C6H10O6#C6H10O6#C6H10O6#C6H10O6#C6H10O6#C6H10O6#C6H10O6#C6H10O6#C6H10O6#C6H10O6Zn#C6H10O6#C6H10O6#C6H10O6#C6H10O6#C6H10O6</t>
  </si>
  <si>
    <t>D-Glucono-1,5-lactone;Gluconic lactone;Gluconic acid lactone;1,5-Gluconolactone;delta-Gluconolactone;D-Gluconolactone;Gluconolactone ([M-H]-)#2-Dehydro-3-deoxy-D-gluconate;2-Keto-3-deoxy-D-gluconate ([M-H]-)#5-Dehydro-D-fructose ([M-H]-)#2,4,6/3,5-Pentahydroxycyclohexanone;scyllo-Inosose;2-Inosose ([M-H]-)#L-Gulono-1,4-lactone;L-Gulono-gamma-lactone;gamma-Gulonolactone;L-Gulonic acid gamma-lactone;L-Gulonolactone ([M-H]-)#L-Galactono-1,4-lactone ([M-H]-)#2-Dehydro-3-deoxy-D-galactonate ([M-H]-)#D-Galactono-1,5-lactone ([M-H]-)#Hexose-1,5-lactone ([M-H]-)#2-Dehydro-D-glucose ([M-H]-)#D-Glucono-1,4-lactone ([M-H]-)#D-galacto-Hexodialdose ([M-H]-)#D-Galactono-1,4-lactone;gamma-D-Galactonolactone ([M-H]-)#3-Dehydro-2-deoxy-D-gluconate ([M-H]-)#5-Dehydro-2-deoxy-D-gluconate ([M-H]-)#3-Keto-beta-D-galactose ([M-H]-)#Gulono-1,4-lactone ([M-H]-)#2-Deoxy-5-keto-D-gluconic acid;DKH ([M-H]-)#5-Deoxy glucuronic acid ([M-H]-)#Zinc lactate ([M-H]-)#Gluconolactone (see KEGG C00198); 3,4,5-trihydroxy-6-(hydroxymethyl)oxan-2-one [primary alcohol] ([M-H]-)#2-Keto-3-deoxy-D-gluconic acid; 4,5,6-trihydroxy-2-oxo-hexanoic acid [ketone] ([M-H]-)#3-Keto-b-D-galactose (see KEGG C05394); 2,3,5-trihydroxy-6-(hydroxymethyl)oxan-4-one [ketone] ([M-H]-)#Galactonolactone (see KEGG C03383); (3R,4S,5S,6R)-3,4,5,6-tetrahydroxyoxepan-2-one [secondary alcohol] ([M-H]-)#L-Gulonolactone (see KEGG C01040); (3S,4S,5R)-5-[(1S)-1,2-dihydroxyethyl]-3,4-dihydroxy-oxolan-2-one [primary alcohol] ([M-H]-)</t>
  </si>
  <si>
    <t>ko00030;ko01100#ko00030;ko00040;ko01100#null#ko00521;ko00562;ko01100#ko00053;ko01100#ko00053;ko01100#ko00052#null#null#null#null#null#ko00052#null#null#null#null#ko00562;ko01100#ko00562;ko01100#null#null#null#null#null#null</t>
  </si>
  <si>
    <t>;Pentose phosphate pathway;Metabolic pathways#;Pentose phosphate pathway;Pentose and glucuronate interconversions;Metabolic pathways#null#;Streptomycin biosynthesis;Inositol phosphate metabolism;Metabolic pathways#;Ascorbate and aldarate metabolism;Metabolic pathways#;Ascorbate and aldarate metabolism;Metabolic pathways#;Galactose metabolism#null#null#null#null#null#;Galactose metabolism#null#null#null#null#;Inositol phosphate metabolism;Metabolic pathways#;Inositol phosphate metabolism;Metabolic pathways#null#null#null#null#null#null</t>
  </si>
  <si>
    <t>null#X#null#null#null#X#null#null#null#null#null#null#null#null#null#null#null#null#null#null#null#null#null#null#null</t>
  </si>
  <si>
    <t>0.0857780811251208#0.0857780811251208#0.0857780811251208#0.0857780811251208#0.0857780811251208#0.0857780811251208#0.0857780811251208#0.0857780811251208#0.0857780811251208#0.0857780811251208</t>
  </si>
  <si>
    <t>C01624#C02666#C10667#C14784#HMDB02040#LMFA01030710#LMFA01030711#LMFA01030712#LMFA01030713#LMFA01060086</t>
  </si>
  <si>
    <t>C10H10O3#C10H10O3#C10H10O3#C10H10O3#C10H10O3#C10H10O3#C10H10O3#C10H10O3#C10H10O3#C10H10O3</t>
  </si>
  <si>
    <t>Vermelone;3,4-Dihydro-3,8-dihydroxy-1(2H)-naphthalenone ([M-H]-)#Coniferyl aldehyde;Coniferaldehyde;4-Hydroxy-3-methoxycinnamaldehyde;Ferulaldehyde ([M-H]-)#3-Acetyl-6-methoxybenzaldehyde ([M-H]-)#1,2-Dihydroxy-3,4-epoxy-1,2,3,4-tetrahydronaphthalene ([M-H]-)#4-Methoxycinnamic acid; 3-(4-methoxyphenyl)prop-2-enoic acid [alkyl aryl ether ] ([M-H]-)#8S-hydroxy-2E-Decene-4,6-diynoic acid [Unsaturated fatty acids [FA0103]] ([M-H]-)#8S-hydroxy-2-Decene-4,6-diynoic acid [Unsaturated fatty acids [FA0103]] ([M-H]-)#10-hydroxy-8E-Decene-4,6-diynoic acid [Unsaturated fatty acids [FA0103]] ([M-H]-)#10-hydroxy-8Z-Decene-4,6-diynoic acid [Unsaturated fatty acids [FA0103]] ([M-H]-)#9-oxo-2,4,5,7-decatetraenoic acid [Oxo fatty acids [FA0106]] ([M-H]-)</t>
  </si>
  <si>
    <t>null#ko00940;ko01061;ko01100#null#ko00980#null#null#null#null#null#null</t>
  </si>
  <si>
    <t>null#;Phenylpropanoid biosynthesis;Biosynthesis of phenylpropanoids;Metabolic pathways#null#;Metabolism of xenobiotics by cytochrome P450#null#null#null#null#null#null</t>
  </si>
  <si>
    <t>null#X#null#null#null#null#null#null#null#null</t>
  </si>
  <si>
    <t>X#null</t>
  </si>
  <si>
    <t>0.0616196912225033#0.0616196912225033#0.0616196912225033#0.0616196912225033#0.0616196912225033#0.0616196912225033#0.0616196912225033#0.0616196912225033#0.0616196912225033#0.0616196912225033#0.0616196912225033#0.0616196912225033#0.0616196912225033</t>
  </si>
  <si>
    <t>C01179#C01197#C01405#C01481#C05350#C12623#HMDB00707#HMDB01879#HMDB01964#HMDB02130#HMDB03501#HMDB06915#HMDB11663</t>
  </si>
  <si>
    <t>C9H8O4#C9H8O4#C9H8O4#C9H8O4#C9H8O4#C9H8O4#C9H8O4#C9H8O4#C9H8O4#C9H8O4#C9H8O4#C9H8O4#C9H8O4</t>
  </si>
  <si>
    <t>3-(4-Hydroxyphenyl)pyruvate;4-Hydroxyphenylpyruvate;p-Hydroxyphenylpyruvic acid ([M-H]-)#Caffeate;Caffeic acid;3,4-Dihydroxy-trans-cinnamate;trans-Caffeate ([M-H]-)#Aspirin;Acetylsalicylic acid;2-Acetoxybenzenecarboxylic acid;Acetylsalicylate ([M-H]-)#Caffeate;Caffeic acid;3,4-Dihydroxycinnamic acid ([M-H]-)#2-Hydroxy-3-(4-hydroxyphenyl)propenoate;4-Hydroxy-enol-phenylpyruvate ([M-H]-)#trans-2,3-Dihydroxycinnamate ([M-H]-)#4-Hydroxyphenylpyruvic acid (see KEGG C01179); 4-hydroxy-a-oxo-benzenepropanoic acid [ketone] ([M-H]-)#Aspirin (see KEGG C01405); 2-acetyloxybenzoic acid [carboxylic acid] ([M-H]-)#Caffeic acid (see KEGG C01481); (Z)-3-(3,4-dihydroxyphenyl)prop-2-enoic acid [phenol or hydroxyhetarene] ([M-H]-)#Monomethyl phthalate; 2-methoxycarbonylbenzoic acid [carboxylic acid] ([M-H]-)#3,4-Dihydroxy-trans-cinnamate (see KEGG C01197); (E)-3-(3,4-dihydroxyphenyl)prop-2-enoic acid [phenol or hydroxyhetarene] ([M-H]-)#2-Hydroxy-3-(4-hydroxyphenyl)propenoic acid (see KEGG C05350); (Z)-2-hydroxy-3-(4-hydroxyphenyl)prop-2-enoic acid [enol] ([M-H]-)#3-Hydroxyphenylpyruvic acid; 3-(3-hydroxyphenyl)-2-oxopropanoic acid [ketone] ([M-H]-)</t>
  </si>
  <si>
    <t>ko00130;ko00350;ko00400;ko00401;ko00950;ko01055;ko01063;ko01100;map01060#ko00940;ko01100#null#ko01061#ko00350#ko00360#null#null#null#null#null#null#null</t>
  </si>
  <si>
    <t>;Ubiquinone and other terpenoid-quinone biosynthesis;Tyrosine metabolism;Phenylalanine, tyrosine and tryptophan biosynthesis;Novobiocin biosynthesis;Isoquinoline alkaloid biosynthesis;Biosynthesis of vancomycin group antibiotics;Biosynthesis of alkaloids derived from shikimate pathway;Metabolic pathways;Biosynthesis of plant secondary metabolites#;Phenylpropanoid biosynthesis;Metabolic pathways#null#;Biosynthesis of phenylpropanoids#;Tyrosine metabolism#;Phenylalanine metabolism#null#null#null#null#null#null#null</t>
  </si>
  <si>
    <t>X#null#null#null#null#null#null#null#null#null#null#null#null</t>
  </si>
  <si>
    <t>0.18231089073161#0.18231089073161#0.18231089073161</t>
  </si>
  <si>
    <t>C05380#C16623#HMDB03269</t>
  </si>
  <si>
    <t>C8H8N2O3#C8H8N2O3#C8H8N2O3</t>
  </si>
  <si>
    <t>Nicotinurate;Nicotinuric acid;Nicotinylglycine ([M-H]-)#Isonicotinylglycine;Isonicotinuric acid ([M-H]-)#Nicotinuric acid (see KEGG C05380); 2-(pyridine-3-carbonylamino)acetic acid [carboxylic acid] ([M-H]-)</t>
  </si>
  <si>
    <t>ko00760#ko00983#null</t>
  </si>
  <si>
    <t>;Nicotinate and nicotinamide metabolism#;Drug metabolism - other enzymes#null</t>
  </si>
  <si>
    <t>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#0.0455984470168339</t>
  </si>
  <si>
    <t>C00031#C00095#C00124#C00137#C00159#C00221#C00247#C00267#C00602#C00737#C00738#C00764#C00795#C00936#C00962#C00963#C00984#C01140#C01383#C01452#C01487#C01582#C01662#C01680#C01719#C01720#C01798#C01825#C01906#C01915#C01934#C02023#C02209#C02336#C02478#C02603#C02782#C02900#C03268#C03400#C03437#C03706#C04942#C05003#C06152#C06153#C06464#C06465#C06466#C06467#C06468#C08351#C08356#C10906#C15923#HMDB00122#HMDB00143#HMDB00169#HMDB00211#HMDB00346#HMDB00516#HMDB00660#HMDB01151#HMDB01266#HMDB03345#HMDB03418#HMDB03449#HMDB06088#HMDB12326</t>
  </si>
  <si>
    <t>C6H12O6#C6H12O6#C6H12O6#C6H12O6#C6H12O6#C6H12O6#C6H12O6#C6H12O6#C6H11O6R#C6H12O6#C6H12O6#C6H12O6#C6H12O6#C6H12O6#C6H12O6#C6H11O6R#C6H12O6#C6H11O6R#C6H12O6#C6H12O6#C6H12O6#C6H12O6#C6H12O6#C6H12O6#C6H12O6#C6H12O6#C6H11O6R#C6H12O6#C6H12O6#C6H11O6R#C6H12O6#C6H11O6R#C6H12O6#C6H12O6#C6H11O6R#C6H11O6R#C6H12O6#C6H11O6R#C6H11O6R#C6H11O6R#C6H11O6R#C6H11O6R#C6H11O6R#C6H12O6#C6H12O6#C6H12O6#C6H12O6#C6H12O6#C6H12O6#C6H12O6#C6H12O6#C6H12O6#C6H12O6#C6H12O6#C6H12O6#C6H12O6#C6H12O6#C6H12O6#C6H12O6#C6H12O6#C6H12O6#C6H12O6#C6H12O6#C6H12O6#C6H12O6#C6H12O6#C6H12O6#C6H12O6#C6H12O6</t>
  </si>
  <si>
    <t>D-Glucose;Grape sugar;Dextrose ([M-H]-)#D-Fructose;Levulose;Fruit sugar;D-arabino-Hexulose ([M-H]-)#D-Galactose ([M-H]-)#myo-Inositol;D-myo-Inositol;1D-myo-Inositol;L-myo-Inositol;1L-myo-Inositol;meso-Inositol;Inositol;Dambose;Cyclohexitol;Meat sugar;Bios I ([M-H]-)#D-Mannose;Mannose;Seminose;Carubinose ([M-H]-)#beta-D-Glucose ([M-H]-)#L-Sorbose;L-xylo-Hexulose ([M-H]-)#alpha-D-Glucose ([M-H]-)#R replaced by H in beta-D-Galactoside ([M-H]-)#D-Aldose;D-Aldose1;D-Aldose2 ([M-H]-)#D-Hexose;Hexose ([M-H]-)#D-Sorbose;D-xylo-Hexulose ([M-H]-)#D-Tagatose;lyxo-Hexulose ([M-H]-)#alpha-D-Mannose ([M-H]-)#beta-D-Galactose ([M-H]-)#R replaced by H in beta-D-Glucoside ([M-H]-)#alpha-D-Galactose ([M-H]-)#R replaced by H in alpha-D-Glucosyl-protein ([M-H]-)#Ketose ([M-H]-)#Sorbose;xylo-Hexulose ([M-H]-)#D-Allose ([M-H]-)#Galactose ([M-H]-)#Aldohexose ([M-H]-)#D-Fuconate ([M-H]-)#L-Fructose;L-arabino-Hexulose ([M-H]-)#L-Fuconate ([M-H]-)#R replaced by H in D-Glucoside ([M-H]-)#L-Galactose ([M-H]-)#D-Hamamelose ([M-H]-)#R replaced by H in Galactolipid ([M-H]-)#L-Rhamnonate ([M-H]-)#R replaced by H in D-Galactoside ([M-H]-)#beta-D-Mannose ([M-H]-)#beta-D-Fructose;beta-Fruit sugar;beta-D-arabino-Hexulose;beta-Levulose;Fructose ([M-H]-)#R replaced by H in beta-D-Mannoside ([M-H]-)#R replaced by H in alpha-D-Mannoside ([M-H]-)#2-Deoxy-D-gluconate ([M-H]-)#R replaced by H in beta-D-Galactosyl-R ([M-H]-)#R replaced by H in D-Mannosylglycoprotein;Glycoprotein D-mannose ([M-H]-)#R replaced by H in Glycoside of aldohexose ([M-H]-)#R replaced by H in beta-D-Fructofuranoside ([M-H]-)#R replaced by H in Lysosomal-enzyme D-mannose ([M-H]-)#R replaced by H in beta-D-Mannosyl-R ([M-H]-)#Fructose(pyranose) ([M-H]-)#muco-Inositol ([M-H]-)#scyllo-Inositol ([M-H]-)#D-Altrose;D-altro-Hexose ([M-H]-)#D-Gulose;D-gulo-Hexose ([M-H]-)#D-Idose;D-ido-Hexose ([M-H]-)#D-Talose;D-talo-Hexose ([M-H]-)#D-Psicose;D-ribo-2-Hexulose;D-ribo-2-Ketohexulose;D-erythro-Hexulose;D-Pseudofructose;D-Allulose;D-Altrulose ([M-H]-)#beta-D-Hamamelopyranose;Hamamelose ([M-H]-)#alpha-L-Sorbopyranose ([M-H]-)#D-Fructose ([M-H]-)#L-Gulose ([M-H]-)#D-Glucose (see KEGG C00031); (3R,4R,5S,6S)-6-(hydroxymethyl)oxane-2,3,4,5-tetrol [hemiacetal] ([M-H]-)#D-Galactose (see KEGG C00124); alpha-D-galactopyranose [hemiacetal] ([M-H]-)#D-Mannose (see KEGG C00159); (3S,4S,5R,6R)-6-(hydroxymethyl)oxane-2,3,4,5-tetrol [hemiacetal] ([M-H]-)#Myoinositol (see KEGG C00137); (1r,2R,3S,4s,5R,6S)-cyclohexane-1,2,3,4,5,6-hexol [secondary alcohol] ([M-H]-)#3-Deoxyarabinohexonic acid; (2S,4S,5R)-2,4,5,6-tetrahydroxyhexanoic acid [primary alcohol] ([M-H]-)#Beta-D-Glucose (see KEGG C00221); (2R,3R,4S,5R,6R)-6-(hydroxymethyl)oxane-2,3,4,5-tetrol [hemiacetal] ([M-H]-)#D-Fructose (see KEGG C02336; C00095); (2R,3S,4S,5R)-2,5-bis(hydroxymethyl)oxolane-2,3,4-triol [hemiacetal] ([M-H]-)#Allose (see KEGG C01487); 6-(hydroxymethyl)oxane-2,3,4,5-tetrol [hemiacetal] ([M-H]-)#L-Sorbose (see KEGG C00247); 2-(hydroxymethyl)oxane-2,3,4,5-tetrol [hemiacetal] ([M-H]-)#Alpha-D-Glucose (see KEGG C00267); alpha-D-glucopyranose [hemiacetal] ([M-H]-)#D-Tagatose (see KEGG C00795); (3S,4S,5R)-1,3,4,5,6-pentahydroxyhexan-2-one [ketone] ([M-H]-)#Beta-D-Galactose (see KEGG C00962); (2R,3R,4S,5S,6R)-6-(hydroxymethyl)oxane-2,3,4,5-tetrol [hemiacetal] ([M-H]-)#Scyllitol (see KEGG C06153); cyclohexane-1,2,3,4,5,6-hexol [secondary alcohol] ([M-H]-)#L-Gulose (see KEGG C15923); (3S,4S,5S,6S)-6-(hydroxymethyl)oxane-2,3,4,5-tetrol [hemiacetal] ([M-H]-)</t>
  </si>
  <si>
    <t>ko00010;ko00030;ko00052;ko00500;ko00520;ko00521;ko00901;ko01100;ko02010;ko02020;ko04910;ko04930#ko00051;ko00052;ko00500;ko00520;ko01100;ko02010;ko02060#ko00052;ko00520;ko01100;ko02030#ko00052;ko00053;ko00521;ko00562;ko01100;ko04070#ko00051;ko00052;ko00520;ko01100;ko02060;ko04142#ko00010;ko00030;ko00500;ko01100#ko00051#ko00010;ko00051;ko00052;ko00500;ko00520;ko01061;ko01062;ko01063;ko01064;ko01065;ko01066;ko01070;ko01100;map01060#null#null#null#null#ko00052#null#null#ko02060#null#null#null#ko02060#ko02010#null#null#ko00051#null#null#ko00500#ko00053;ko01100#null#null#ko00051#null#null#ko00500;ko00520;ko01100#null#null#null#null#null#null#null#null#null#null#null#null#null#null#null#null#null#null#null#null#ko00053#null#null#null#null#null#null#null#null#null#null#null#null#null#null</t>
  </si>
  <si>
    <t>;Glycolysis / Gluconeogenesis;Pentose phosphate pathway;Galactose metabolism;Starch and sucrose metabolism;Amino sugar and nucleotide sugar metabolism;Streptomycin biosynthesis;Indole alkaloid biosynthesis;Metabolic pathways;ABC transporters;Two-component system;Insulin signaling pathway;Type II diabetes mellitus#;Fructose and mannose metabolism;Galactose metabolism;Starch and sucrose metabolism;Amino sugar and nucleotide sugar metabolism;Metabolic pathways;ABC transporters;Phosphotransferase system (PTS)#;Galactose metabolism;Amino sugar and nucleotide sugar metabolism;Metabolic pathways;Bacterial chemotaxis#;Galactose metabolism;Ascorbate and aldarate metabolism;Streptomycin biosynthesis;Inositol phosphate metabolism;Metabolic pathways;Phosphatidylinositol signaling system#;Fructose and mannose metabolism;Galactose metabolism;Amino sugar and nucleotide sugar metabolism;Metabolic pathways;Phosphotransferase system (PTS);Lysosome#;Glycolysis / Gluconeogenesis;Pentose phosphate pathway;Starch and sucrose metabolism;Metabolic pathways#;Fructose and mannose metabolism#;Glycolysis / Gluconeogenesis;Fructose and mannose metabolism;Galactose metabolism;Starch and sucrose metabolism;Amino sugar and nucleotide sugar metabolism;Biosynthesis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metabolites#null#null#null#null#;Galactose metabolism#null#null#;Phosphotransferase system (PTS)#null#null#null#;Phosphotransferase system (PTS)#;ABC transporters#null#null#;Fructose and mannose metabolism#null#null#;Starch and sucrose metabolism#;Ascorbate and aldarate metabolism;Metabolic pathways#null#null#;Fructose and mannose metabolism#null#null#;Starch and sucrose metabolism;Amino sugar and nucleotide sugar metabolism;Metabolic pathways#null#null#null#null#null#null#null#null#null#null#null#null#null#null#null#null#null#null#null#null#;Ascorbate and aldarate metabolism#null#null#null#null#null#null#null#null#null#null#null#null#null#null</t>
  </si>
  <si>
    <t>X#X#X#X#X#X#X#X#null#null#null#null#null#null#null#null#null#null#null#null#null#null#null#null#null#null#X#X#null#null#null#null#null#X#null#null#null#null#null#null#null#null#X#null#null#null#null#null#null#null#null#null#null#X#null#null#null#null#null#null#null#null#null#null#null#null#null#null#null</t>
  </si>
  <si>
    <t>HMDB12883</t>
  </si>
  <si>
    <t>C9H10NO3</t>
  </si>
  <si>
    <t>Adrenochrome o-semiquinone; (3S)-1-methyl-2,3-dihydroindole-3,5,6-triol [secondary alcohol] ([M-H]-)</t>
  </si>
  <si>
    <t>X#null#null#null#null#null#null</t>
  </si>
  <si>
    <t>0.0535948897000879#0.0535948897000879#0.0535948897000879#0.0535948897000879#0.0535948897000879#0.0535948897000879#0.0535948897000879#0.0535948897000879#0.0535948897000879#0.0535948897000879</t>
  </si>
  <si>
    <t>C00082#C01536#C03290#C04368#C06420#HMDB00158#HMDB01119#HMDB02184#HMDB03831#HMDB06050</t>
  </si>
  <si>
    <t>C9H11NO3#C9H11NO3#C9H11NO3#C9H11NO3#C9H11NO3#C9H11NO3#C9H11NO3#C9H11NO3#C9H11NO3#C9H11NO3</t>
  </si>
  <si>
    <t>L-Tyrosine;(S)-3-(p-Hydroxyphenyl)alanine;(S)-2-Amino-3-(p-hydroxyphenyl)propionic acid;Tyrosine ([M-H]-)#DL-Tyrosine;3-(p-Hydroxyphenyl)alanine;2-Amino-3-(p-hydroxyphenyl)propionic acid;Tyrosine ([M-H]-)#L-threo-3-Phenylserine ([M-H]-)#3-Amino-3-(4-hydroxyphenyl)propanoate;beta-Tyrosine ([M-H]-)#D-Tyrosine;(R)-3-(p-Hydroxyphenyl)alanine;(R)-2-Amino-3-(p-hydroxyphenyl)propionic acid ([M-H]-)#L-Tyrosine (see KEGG C00082); 2-amino-3-(4-hydroxyphenyl)-propanoic acid [phenol or hydroxyhetarene] ([M-H]-)#4-Hydroxy-4-(3-pyridyl)-butanoic acid; 4-hydroxy-4-pyridin-3-yl-butanoic acid [secondary alcohol] ([M-H]-)#L-Threo-3-Phenylserine [secondary alcohol] ([M-H]-)#Beta-Tyrosine (see KEGG C04368); 3-amino-3-(4-hydroxyphenyl)propanoic acid [phenol or hydroxyhetarene] ([M-H]-)#o-Tyrosine; 2-amino-3-(2-hydroxyphenyl)propanoic acid [phenol or hydroxyhetarene] ([M-H]-)</t>
  </si>
  <si>
    <t>ko00130;ko00350;ko00400;ko00401;ko00730;ko00940;ko00950;ko00965;ko00966;ko00970;ko01055;ko01063;ko01100;ko04916;ko05012;map00231;map01060#null#null#ko00350#null#null#null#null#null#null</t>
  </si>
  <si>
    <t>;Ubiquinone and other terpenoid-quinone biosynthesis;Tyrosine metabolism;Phenylalanine, tyrosine and tryptophan biosynthesis;Novobiocin biosynthesis;Thiamine metabolism;Phenylpropanoid biosynthesis;Isoquinoline alkaloid biosynthesis;Betalain biosynthesis;Glucosinolate biosynthesis;Aminoacyl-tRNA biosynthesis;Biosynthesis of vancomycin group antibiotics;Biosynthesis of alkaloids derived from shikimate pathway;Metabolic pathways;Melanogenesis;Parkinson's disease;Puromycin biosynthesis;Biosynthesis of plant secondary metabolites#null#null#;Tyrosine metabolism#null#null#null#null#null#null</t>
  </si>
  <si>
    <t>X#null#null#null#null#null#null#null#null#null</t>
  </si>
  <si>
    <t>0.0661027252251991#0.0661027252251991#0.0661027252251991#0.0661027252251991#0.0661027252251991#0.0661027252251991#0.0661027252251991#0.0661027252251991#0.0661027252251991#0.0661027252251991#0.0661027252251991#0.0661027252251991#0.0661027252251991#0.0661027252251991</t>
  </si>
  <si>
    <t>C03672#C03964#C04044#C05582#C05583#C10447#C10680#C12622#HMDB00118#HMDB00333#HMDB00423#HMDB00755#HMDB02643#HMDB04061</t>
  </si>
  <si>
    <t>C9H10O4#C9H10O4#C9H10O4#C9H10O4#C9H10O4#C9H10O4#C9H10O4#C9H10O4#C9H10O4#C9H10O4#C9H10O4#C9H10O4#C9H10O4#C9H10O4</t>
  </si>
  <si>
    <t>3-(4-Hydroxyphenyl)lactate;4-Hydroxyphenyllactate;p-Hydroxyphenyllactate;2-Hydroxy-3-(4-hydroxyphenyl)propanoate ([M-H]-)#(R)-3-(4-Hydroxyphenyl)lactate ([M-H]-)#3-(2,3-Dihydroxyphenyl)propanoate;2,3-Dihydroxyphenylpropanoate ([M-H]-)#Homovanillate;Homovanillic acid;3-Methoxy-4-hydroxyphenylacetate ([M-H]-)#3-Methoxy-4-hydroxyphenylglycolaldehyde ([M-H]-)#Dihydrocaffeic acid;3,4-Dihydroxyphenylpropionic acid ([M-H]-)#2',6'-Dihydroxy-4'-methoxyacetophenone;4-O-Methylphloracetophenone ([M-H]-)#cis-3-(3-Carboxyethenyl)-3,5-cyclohexadiene-1,2-diol ([M-H]-)#Homovanillic acid (see KEGG C05582); 2-(4-hydroxy-3-methoxy-phenyl)acetic acid [phenol or hydroxyhetarene] ([M-H]-)#Isohomovanillic acid; 2-(3-hydroxy-4-methoxy-phenyl)acetic acid [phenol or hydroxyhetarene] ([M-H]-)#3,4-Dihydroxyhydrocinnamic acid (see KEGG C10447); 3,4-dihydroxy-Benzenepropanoic acid [phenol or hydroxyhetarene] ([M-H]-)#Hydroxyphenyllactic acid; 2-hydroxy-3-(4-hydroxyphenyl)propanoic acid [secondary alcohol] ([M-H]-)#3-(3-hydroxyphenyl)-3-hydroxypropanoic acid; 3-hydroxy-3-(3-hydroxyphenyl)propanoic acid [secondary alcohol] ([M-H]-)#3-Methoxy-4-hydroxyphenylglycolaldehyde (see KEGG C05583); 2-hydroxy-2-(4-hydroxy-3-methoxy-phenyl)acetaldehyde [aldehyde] ([M-H]-)</t>
  </si>
  <si>
    <t>ko00130;ko00350#null#ko00360#ko00350;ko01100#ko00350;ko01100#null#null#ko00360#null#null#null#null#null#null</t>
  </si>
  <si>
    <t>;Ubiquinone and other terpenoid-quinone biosynthesis;Tyrosine metabolism#null#;Phenylalanine metabolism#;Tyrosine metabolism;Metabolic pathways#;Tyrosine metabolism;Metabolic pathways#null#null#;Phenylalanine metabolism#null#null#null#null#null#null</t>
  </si>
  <si>
    <t>null#null#null#null#null#null#null#null#null#null#null#null#null#null</t>
  </si>
  <si>
    <t>0.476609378834379#0.476609378834379#0.476609378834379#0.476609378834379#0.476609378834379#0.476609378834379#0.476609378834379#0.476609378834379#0.476609378834379#0.476609378834379</t>
  </si>
  <si>
    <t>C00392#C00794#C01489#C01507#C01697#C01722#HMDB00107#HMDB00247#HMDB00765#HMDB11632</t>
  </si>
  <si>
    <t>C6H14O6#C6H14O6#C6H14O6#C6H14O6#C6H14O6#C6H14O6#C6H14O6#C6H14O6#C6H14O6#C6H14O6</t>
  </si>
  <si>
    <t>Mannitol;D-Mannitol ([M-H]-)#D-Sorbitol;D-Glucitol;L-Gulitol;Sorbitol ([M-H]-)#D-Iditol ([M-H]-)#L-Iditol ([M-H]-)#Galactitol;Dulcitol;Dulcose ([M-H]-)#L-Glucitol;L-Sorbitol;D-Gulitol ([M-H]-)#Galactitol (see KEGG C01697); (2S,3R,4S,5R)-hexane-1,2,3,4,5,6-hexol [primary alcohol] ([M-H]-)#Sorbitol (see KEGG C00794); (2R,3R,4R,5S)-1,2,3,4,5,6-hexanol [primary alcohol] ([M-H]-)#Mannitol (see KEGG C00392); (2R,3R,4R,5R)-hexane-1,2,3,4,5,6-hexol [primary alcohol] ([M-H]-)#L-Iditol (see KEGG C01507); hexane-1,2,3,4,5,6-hexaol [primary alcohol] ([M-H]-)</t>
  </si>
  <si>
    <t>ko00051;ko02010;ko02060#ko00051;ko00052;ko01100;ko02010;ko02060#null#null#ko00052;ko02060#null#null#null#null#null</t>
  </si>
  <si>
    <t>;Fructose and mannose metabolism;ABC transporters;Phosphotransferase system (PTS)#;Fructose and mannose metabolism;Galactose metabolism;Metabolic pathways;ABC transporters;Phosphotransferase system (PTS)#null#null#;Galactose metabolism;Phosphotransferase system (PTS)#null#null#null#null#null</t>
  </si>
  <si>
    <t>null#X#null#X#null#null#null#null#null#null</t>
  </si>
  <si>
    <t>C04409#HMDB01330</t>
  </si>
  <si>
    <t>C7H7NO5#C7H7NO5</t>
  </si>
  <si>
    <t>ko00380;ko01100#null</t>
  </si>
  <si>
    <t>;Tryptophan metabolism;Metabolic pathways#null</t>
  </si>
  <si>
    <t>0.0944747234917126#0.0944747234917126#0.0944747234917126#0.0944747234917126#0.0944747234917126#0.0944747234917126</t>
  </si>
  <si>
    <t>C00197#C00597#C00631#HMDB00362#HMDB00807#HMDB03391</t>
  </si>
  <si>
    <t>C3H7O7P#C3H7O7P#C3H7O7P#C3H7O7P#C3H7O7P#C3H7O7P</t>
  </si>
  <si>
    <t>3-Phospho-D-glycerate;D-Glycerate 3-phosphate;3-Phospho-(R)-glycerate;3-Phosphoglycerate ([M-H]-)#3-Phospho-DL-glycerate;DL-Glycerate 3-phosphate;3-Phosphoglycerate ([M-H]-)#2-Phospho-D-glycerate;D-Glycerate 2-phosphate ([M-H]-)#2-Phosphoglyceric acid; 3-hydroxy-2-phosphonooxypropanoic acid [primary alcohol] ([M-H]-)#3-Phosphoglyceric acid (see KEGG C00597); 2-hydroxy-3-phosphonooxy-propanoic acid [secondary alcohol] ([M-H]-)#2-Phospho-D-glyceric acid (see KEGG C00631); (2R)-3-hydroxy-2-phosphonooxy-propanoic acid [primary alcohol] ([M-H]-)</t>
  </si>
  <si>
    <t>ko00010;ko00260;ko00561;ko00630;ko00710;ko01061;ko01062;ko01063;ko01064;ko01065;ko01066;ko01070;ko01100;map01060#null#ko00010;ko00030;ko01061;ko01062;ko01063;ko01100;map01060#null#null#null</t>
  </si>
  <si>
    <t>;Glycolysis / Gluconeogenesis;Glycine, serine and threonine metabolism;Glycerolipid metabolism;Glyoxylate and dicarboxylate metabolism;Carbon fixation in photosynthetic organisms;Biosynthesis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metabolites#null#;Glycolysis / Gluconeogenesis;Pentose phosphate pathway;Biosynthesis of phenylpropanoids;Biosynthesis of terpenoids and steroids;Biosynthesis of alkaloids derived from shikimate pathway;Metabolic pathways;Biosynthesis of plant secondary metabolites#null#null#null</t>
  </si>
  <si>
    <t>-0.696963619866696#-0.696963619866696</t>
  </si>
  <si>
    <t>N15 isotope of 2-Amino-3-carboxymuconate semialdehyde;2-Amino-3-(3-oxoprop-1-enyl)-but-2-enedioate;2-Amino-3-(3-oxoprop-1-en-1-yl)but-2-enedioate ([M-H]-)#N15 isotope of 2-Amino-3-carboxymuconic acid semialdehyde (see KEGG C04409); 2-amino-3-(3-oxoprop-1-enyl)but-2-enedioic acid [aldehyde] ([M-H]-)</t>
  </si>
  <si>
    <t>C14112</t>
  </si>
  <si>
    <t>cis-2-Carboxycyclohexyl-acetic acid ([M-H]-)</t>
  </si>
  <si>
    <t>ko00624</t>
  </si>
  <si>
    <t>;1- and 2-Methylnaphthalene degradation</t>
  </si>
  <si>
    <t>null#null#null#null#null#null#null#null#null#null#null#null#null#null#null#null#null#null#null#null#null#null#null#null#null</t>
  </si>
  <si>
    <t>C01215</t>
  </si>
  <si>
    <t>C7H9NO5</t>
  </si>
  <si>
    <t>2-(Acetamidomethylene)succinate ([M-H]-)</t>
  </si>
  <si>
    <t>ko00750</t>
  </si>
  <si>
    <t>;Vitamin B6 metabolism</t>
  </si>
  <si>
    <t>0.0605498764070793#0.0605498764070793#0.0605498764070793#0.0605498764070793#0.0605498764070793#0.0605498764070793</t>
  </si>
  <si>
    <t>C03682#C05548#C11842#C12988#HMDB12150#LMFA08030005</t>
  </si>
  <si>
    <t>C8H13NO4#C8H13NO4#C8H13NO4#C8H13NO4#C8H13NO4#C8H13NO4</t>
  </si>
  <si>
    <t>6-Acetamido-3-oxohexanoate ([M-H]-)#6-Acetamido-2-oxohexanoate;2-Oxo-6-acetamidocaproate ([M-H]-)#N-(3-(S)-Hydroxybutyryl)homoserine lactone ([M-H]-)#N2-Acetyl-L-aminoadipate semialdehyde ([M-H]-)#2-Keto-6-acetamidocaproate (see KEGG C05548); 6-acetamido-2-oxohexanoate [ketone] ([M-H]-)#N-(3S-hydroxy-butanoyl)-homoserine lactone (see KEGG C11842) [Fatty acyl homoserine lactones [FA0803]] ([M-H]-)</t>
  </si>
  <si>
    <t>null#ko00310#null#ko00300;ko01100#null#null</t>
  </si>
  <si>
    <t>null#;Lysine degradation#null#;Lysine biosynthesis;Metabolic pathways#null#null</t>
  </si>
  <si>
    <t>0.125614124945968#0.125614124945968#0.125614124945968#0.125614124945968#0.125614124945968#0.125614124945968</t>
  </si>
  <si>
    <t>C04002#C04225#C11514#C11515#C16579#HMDB06357</t>
  </si>
  <si>
    <t>C7H8O6#C7H8O6#C7H8O6#C7H8O6#C7H8O6#C7H8O6</t>
  </si>
  <si>
    <t>(Z)-But-1-ene-1,2,4-tricarboxylate;Homo-cis-aconitate;cis-Homoaconitate;(Z)-1,2,4-But-1-enetricarboxylic acid ([M-H]-)#(Z)-But-2-ene-1,2,3-tricarboxylate;cis-2-Methylaconitate ([M-H]-)#(E)-3-(Methoxycarbonyl)pent-2-enedioate ([M-H]-)#(E)-2-(Methoxycarbonylmethyl)butenedioate ([M-H]-)#trans-Homoaconitate;(E)-1,2,4-But-1-enetricarboxylic acid ([M-H]-)#cis-2-Methylaconitate (see KEGG C04225); (Z)-but-2-ene-1,2,3-tricarboxylic acid [carboxylic acid] ([M-H]-)</t>
  </si>
  <si>
    <t>ko00300#ko00640#null#null#null#null</t>
  </si>
  <si>
    <t>;Lysine biosynthesis#;Propanoate metabolism#null#null#null#null</t>
  </si>
  <si>
    <t>C16589</t>
  </si>
  <si>
    <t>2-Oxosuberate;2-Oxooctanedionic acid;alpha-Ketosuberate ([M-H]-)</t>
  </si>
  <si>
    <t>0.985883599589113#0.0755996796782195#0.0755996796782195#0.0755996796782195</t>
  </si>
  <si>
    <t>C10659#C06589#C16924#LMFA01030465</t>
  </si>
  <si>
    <t>C11H10N2O#C12H12O2#C12H12O2#C12H12O2</t>
  </si>
  <si>
    <t>O18 isotope of Deoxyvasicinone;2,3-Trimethylene-4-quinazolone ([M-H]-)#cis-2,3-Dihydro-2,3-dihydroxybiphenyl;cis-3-Phenylcyclohexa-3,5-diene-1,2-diol;(1S,2R)-3-Phenylcyclohexa-3,5-diene-1,2-diol ([M-H]-)#Butylidenephthalide ([M-H]-)#5,8,11-dodecatriynoic acid [Unsaturated fatty acids [FA0103]] ([M-H]-)</t>
  </si>
  <si>
    <t>null#ko00621;ko01100#null#null</t>
  </si>
  <si>
    <t>null#;Biphenyl degradation;Metabolic pathways#null#null</t>
  </si>
  <si>
    <t>0.0356793532573248#0.0356793532573248#0.0356793532573248#0.0356793532573248</t>
  </si>
  <si>
    <t>C08261#HMDB00784#HMDB11717#LMFA01170054</t>
  </si>
  <si>
    <t>C9H16O4#C9H16O4#C9H16O4#C9H16O4</t>
  </si>
  <si>
    <t>Azelaic acid;Nonanedioic acid;1,7-Heptanedicarboxylic acid ([M-H]-)#Azelaic acid (see KEGG C08261); Nonanedioic acid [carboxylic acid] ([M-H]-)#Nonate; (2R)-2-pentylbutanedioic acid [carboxylic acid] ([M-H]-)#Azelaic acid (see KEGG C08261); Nonanedioic acid [Dicarboxylic acids [FA0117]] ([M-H]-)</t>
  </si>
  <si>
    <t>0.0606814100576508#0.0606814100576508#0.0606814100576508#0.0606814100576508#0.0606814100576508</t>
  </si>
  <si>
    <t>C00624#C03871#C12109#HMDB00590#HMDB01138</t>
  </si>
  <si>
    <t>C7H11NO5#C7H11NO5#C7H11NO5#C7H11NO5#C7H11NO5</t>
  </si>
  <si>
    <t>N-Acetyl-L-glutamate;N-Acetyl-L-glutamic acid ([M-H]-)#L-2-Amino-6-oxoheptanedioate;L-2-Amino-6-oxopimelate ([M-H]-)#AminoDHQ;5-Deoxy-5-amino-3-dehydroquinic acid ([M-H]-)#Glutarylglycine; 5-[(carboxymethyl)amino]-5-oxo-Pentanoic acid [carboxylic acid] ([M-H]-)#N-Acetylglutamic acid (see KEGG C00624); 2-acetylaminopentanedioic acid [carboxylic acid] ([M-H]-)</t>
  </si>
  <si>
    <t>ko00330;ko01100#ko00300#ko01051#null#null</t>
  </si>
  <si>
    <t>;Arginine and proline metabolism;Metabolic pathways#;Lysine biosynthesis#;Biosynthesis of ansamycins#null#null</t>
  </si>
  <si>
    <t>X#null#null#null#null</t>
  </si>
  <si>
    <t>0.052648526800546#0.052648526800546#0.052648526800546#0.052648526800546#0.052648526800546#0.052648526800546</t>
  </si>
  <si>
    <t>C02256#C02301#C06326#C10124#C10132#C11843</t>
  </si>
  <si>
    <t>C8H15NO4#C8H14NO4R#C8H15NO4#C8H15NO4#C8H15NO4#C8H15NO4</t>
  </si>
  <si>
    <t>Castanospermine ([M-H]-)#R replaced by H in O-Acylcarnitine ([M-H]-)#(2S)-2-{[1-(R)-Carboxyethyl]amino}pentanoate ([M-H]-)#Alexine ([M-H]-)#Australine ([M-H]-)#2 -(Butylamido)-4-hydroxybutanoic acid ([M-H]-)</t>
  </si>
  <si>
    <t>0.153105357174202#0.153105357174202</t>
  </si>
  <si>
    <t>C05379#HMDB03974</t>
  </si>
  <si>
    <t>C6H6O7#C6H6O7</t>
  </si>
  <si>
    <t>Oxalosuccinate;Oxalosuccinic acid ([M-H]-)#Oxalosuccinic acid (see KEGG C05379); 1-oxopropane-1,2,3-tricarboxylic acid [ketone] ([M-H]-)</t>
  </si>
  <si>
    <t>ko00020;ko01100#null</t>
  </si>
  <si>
    <t>;Citrate cycle (TCA cycle);Metabolic pathways#null</t>
  </si>
  <si>
    <t>0.113355724901012#0.113355724901012#0.113355724901012#0.113355724901012#0.113355724901012#0.113355724901012#0.113355724901012</t>
  </si>
  <si>
    <t>C00944#C04049#C05601#C06201#HMDB12710#LMFA01170052#LMFA01170062</t>
  </si>
  <si>
    <t>C7H10O6#C7H10O6#C7H10O6#C7H10O6#C7H10O6#C7H10O6#C7H10O6</t>
  </si>
  <si>
    <t>3-Dehydroquinate;3-Dehydroquinic acid;5-Dehydroquinate;5-Dehydroquinic acid ([M-H]-)#4-Hydroxy-4-methyl-2-oxoadipate ([M-H]-)#4-Hydroxy-2-oxo-heptanedioate;4-Hydroxy-2-ketopimelate;4-Hydroxy-2-oxoheptanedioic acid ([M-H]-)#2,4-Dihydroxyhept-2-enedioate;2,4-Dihydroxyhept-2-1,7-dioate;2,4-Dihydroxyhept-2-enedioic acid ([M-H]-)#3-Dehydroquinate (see KEGG C00944); 1,3,4-trihydroxy-5-oxocyclohexane-1-carboxylic acid [ketone] ([M-H]-)#4-hydroxy-2-oxo-Heptanedioic acid [Dicarboxylic acids [FA0117]] ([M-H]-)#2,4-dihydroxy-2-heptenedioc acid (see KEGG C06201) [Dicarboxylic acids [FA0117]] ([M-H]-)</t>
  </si>
  <si>
    <t>ko00400;ko01100#null#ko00350#ko00350#null#null#null</t>
  </si>
  <si>
    <t>;Phenylalanine, tyrosine and tryptophan biosynthesis;Metabolic pathways#null#;Tyrosine metabolism#;Tyrosine metabolism#null#null#null</t>
  </si>
  <si>
    <t>0.188389508433009#0.188389508433009#0.188389508433009</t>
  </si>
  <si>
    <t>C04546#HMDB00325#LMFA01170093</t>
  </si>
  <si>
    <t>C8H14O5#C8H14O5#C8H14O5</t>
  </si>
  <si>
    <t>(R)-3-((R)-3-Hydroxybutanoyloxy)butanoate ([M-H]-)#3-Hydroxysuberic acid; 3-hydroxy-Octanedioic acid [secondary alcohol] ([M-H]-)#3-hydroxy-suberic acid; 3-hydroxy-octanedioic acid [Dicarboxylic acids [FA0117]] ([M-H]-)</t>
  </si>
  <si>
    <t>ko00650#null#null</t>
  </si>
  <si>
    <t>;Butanoate metabolism#null#null</t>
  </si>
  <si>
    <t>0.345493423941037#0.345493423941037#0.345493423941037</t>
  </si>
  <si>
    <t>C07714#C08294#C14695</t>
  </si>
  <si>
    <t>C6H9NO6#C6H9NO6#C6H9NO6</t>
  </si>
  <si>
    <t>Isosorbide mononitrate ([M-H]-)#O-Oxalylhomoserine ([M-H]-)#Nitrilotriacetic acid;Triglycollamic acid ([M-H]-)</t>
  </si>
  <si>
    <t>0.0532583762891394#0.0532583762891394#0.0532583762891394#0.0532583762891394#0.0532583762891394#0.0532583762891394#0.0532583762891394#0.0532583762891394#0.0532583762891394#0.0532583762891394#0.0532583762891394#0.0532583762891394#0.0532583762891394#0.0532583762891394#0.0532583762891394</t>
  </si>
  <si>
    <t>C00158#C00311#C00451#C00679#C02780#C03600#C03921#C04575#C04617#HMDB00094#HMDB00193#HMDB01874#HMDB05971#HMDB06511#LMFA01060195</t>
  </si>
  <si>
    <t>C6H8O7#C6H8O7#C6H8O7#C6H8O7#C6H8O7#C6H8O7#C6H8O7#C6H8O7#C6H8O7#C6H8O7#C6H8O7#C6H8O7#C6H8O7#C6H8O7#C6H8O7</t>
  </si>
  <si>
    <t>Citrate;Citric acid;2-Hydroxy-1,2,3-propanetricarboxylic acid;2-Hydroxytricarballylic acid ([M-H]-)#Isocitrate;Isocitric acid;1-Hydroxytricarballylic acid;1-Hydroxypropane-1,2,3-tricarboxylic acid ([M-H]-)#(1R,2S)-1-Hydroxypropane-1,2,3-tricarboxylate;D-threo-Isocitric acid ([M-H]-)#5-Dehydro-4-deoxy-D-glucarate ([M-H]-)#2,5-Didehydro-D-gluconate;2,5-Diketogluconic acid ([M-H]-)#Carboxymethyloxysuccinate;(Carboxymethoxy) succinic acid ([M-H]-)#2-Dehydro-3-deoxy-D-glucarate ([M-H]-)#(4R,5S)-4,5,6-Trihydroxy-2,3-dioxohexanoate;2,3-Diketo-L-gulonate ([M-H]-)#(1S,2S)-1-Hydroxypropane-1,2,3-tricarboxylate;D-erythro-Isocitric acid ([M-H]-)#Citric acid (see KEGG C00158); 2-hydroxypropane-1,2,3-tricarboxylic acid [tertiary alcohol] ([M-H]-)#Isocitric acid (see KEGG C00311); 1-hydroxypropane-1,2,3-tricarboxylic acid [secondary alcohol] ([M-H]-)#D-threo-Isocitric acid (see KEGG C00451); (1R,2S)-1-hydroxypropane-1,2,3-tricarboxylic acid [secondary alcohol] ([M-H]-)#Diketogulonic acid; (4R,5S)-4,5,6-trihydroxy-2,3-dioxo-hexanoic acid [ketone] ([M-H]-)#2,3-Diketo-L-gulonate (see KEGG C04575); (4R,5S)-4,5,6-trihydroxy-2,3-dioxohexanoic acid [ketone] ([M-H]-)#diketo-gulonic acid; 2,3-dioxo-4R,5S,6-trihydroxy-hexanoic acid [Oxo fatty acids [FA0106]] ([M-H]-)</t>
  </si>
  <si>
    <t>ko00020;ko00630;ko00720;ko01061;ko01062;ko01063;ko01064;ko01065;ko01066;ko01070;ko01100;ko02020;map01060#ko00020;ko00630;ko00720;ko01061;ko01062;ko01063;ko01064;ko01065;ko01066;ko01070;ko01100;map01060#null#ko00053#null#null#ko00053#ko00040;ko00053#null#null#null#null#null#null#null</t>
  </si>
  <si>
    <t>;Citrate cycle (TCA cycle);Glyoxylate and dicarboxylate metabolism;Reductive carboxylate cycle (CO2 fixation);Biosynthesis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pathways;Two-component system;Biosynthesis of plant secondary metabolites#;Citrate cycle (TCA cycle);Glyoxylate and dicarboxylate metabolism;Reductive carboxylate cycle (CO2 fixation);Biosynthesis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metabolites#null#;Ascorbate and aldarate metabolism#null#null#;Ascorbate and aldarate metabolism#;Pentose and glucuronate interconversions;Ascorbate and aldarate metabolism#null#null#null#null#null#null#null</t>
  </si>
  <si>
    <t>X#X#null#null#null#null#null#null#null#null#null#null#null#null#null</t>
  </si>
  <si>
    <t>0.102926196910422#0.102926196910422#0.102926196910422#0.102926196910422</t>
  </si>
  <si>
    <t>C00296#C01295#C12113#HMDB03072</t>
  </si>
  <si>
    <t>C7H12O6#C7H12O6#C7H12O6#C7H12O6</t>
  </si>
  <si>
    <t>Quinate;Quinic acid;Kinic acid;Chinic acid;L-Quinic acid;L-Quinate;(-)-Quinic acid ([M-H]-)#2D-5-O-Methyl-2,3,5/4,6-pentahydroxycyclohexanone;5D-5-O-Methyl-2,3,5/4,6-pentahydroxycyclohexanone;D-5-O-Methyl-2,3,5/4,6-pentahydroxycyclohexanone ([M-H]-)#Valiolone ([M-H]-)#Quinic acid (see KEGG C06746); (3R,5R)-1,3,4,5-tetrahydroxycyclohexane-1-carboxylic acid [secondary alcohol] ([M-H]-)</t>
  </si>
  <si>
    <t>ko00400#null#null#null</t>
  </si>
  <si>
    <t>;Phenylalanine, tyrosine and tryptophan biosynthesis#null#null#null</t>
  </si>
  <si>
    <t>null#null#null#null#null</t>
  </si>
  <si>
    <t>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#0.117642987413894</t>
  </si>
  <si>
    <t>C00191#C00333#C00558#C00618#C00905#C01062#C02024#C03033#C03342#C06370#C06472#C06473#C06477#C08348#C08350#C13086#C15673#C16245#HMDB00127#HMDB02545#HMDB02704#HMDB03363#HMDB03402#HMDB06334#HMDB11731#HMDB11732</t>
  </si>
  <si>
    <t>C6H10O7#C6H10O7#C6H10O7#C6H10O7#C6H10O7#C6H10O7#C6H10O7#C6H9O7R#C6H10O7#C6H9O7R#C6H10O7#C6H10O7#C6H10O7#C6H10O7#C6H10O7#C6H10Ge2O7#C6H10O7#C6H10O7#C6H10O7#C6H10O7#C6H10O7#C6H10O7#C6H10O7#C6H10O7#C6H10O7#C6H10O7</t>
  </si>
  <si>
    <t>D-Glucuronate;Glucuronic acid;Glucuronate ([M-H]-)#D-Galacturonate;D-Galacturonic acid ([M-H]-)#D-Tagaturonate;D-Tagaturonic acid ([M-H]-)#3-Dehydro-L-gulonate ([M-H]-)#D-Fructuronate;D-Fructuronic acid ([M-H]-)#5-Dehydro-D-gluconate;5-Dehydrogluconate ([M-H]-)#D-Mannuronate;D-Mannuronic acid ([M-H]-)#R replaced by H in beta-D-Glucuronoside;Acceptor beta-D-glucuronoside;Glucuronide;beta-D-Glucuronide ([M-H]-)#2-Dehydro-D-galactonate ([M-H]-)#R replaced by H in alpha-D-Glucuronoside ([M-H]-)#L-Iduronic acid ([M-H]-)#2-Keto-D-gluconic acid;2-Dehydro-D-gluconate;2-Dehydro-D-gluconic acid;alpha-D-arabino-2-Hexulosonic acid ([M-H]-)#L-Guluronic acid ([M-H]-)#Galacturonic acid ([M-H]-)#beta-D-Glucopyranuronic acid;beta-D-Glucuronic acid ([M-H]-)#Propagermanium;Proxigermanium ([M-H]-)#2-Dehydro-L-idonate;2-Dehydro-L-idonic acid;L-Sorbosonate;L-Sorbosonic acid;2-Keto-L-gulonate;2-Keto-L-gulonic acid;L-xylo-Hex-2-ulosonic acid;L-Ketoidonate;L-Ketoidonic acid ([M-H]-)#D-Glucuronic acid ([M-H]-)#D-Glucuronic acid (see KEGG C00191); (2S,3S,4S,5R,6S)-3,4,5,6-tetrahydroxyoxane-2-carboxylic acid [hemiacetal] ([M-H]-)#Galacturonic acid (see KEGG C08348); (2S,3R,4S,5R)-2,3,4,5-tetrahydroxy-6-oxohexanoic acid [aldehyde] ([M-H]-)#Iduronic acid (see KEGG C06472); (2S,3R,4R,5S)-2,3,4,5-tetrahydroxy-6-oxo-hexanoic acid [aldehyde] ([M-H]-)#Pectic acid (see KEGG C00470); D-Galacturonan [hemiacetal] ([M-H]-)#Pectin (see KEGG C00714); 2,3,4,5-tetrahydroxypentanal [hemiacetal] ([M-H]-)#3-Dehydro-L-gulonate (see KEGG C00618); (2S,4R,5S)-2,4,5,6-tetrahydroxy-3-oxohexanoic acid [ketone] ([M-H]-)#5-Keto-D-gluconate (see KEGG C00558); 2,3,4,6-tetrahydroxy-5-oxohexanoic acid [ketone] ([M-H]-)#2-Keto-L-gluconate; 3,4,5,6-tetrahydroxy-2-oxohexanoic acid [ketone] ([M-H]-)</t>
  </si>
  <si>
    <t>ko00040;ko00053;ko00500;ko00520;ko00562;ko01100#ko00040;ko00053;ko00500;ko00520;ko01100;ko02010#ko00040;ko01100#ko00040;ko00053;ko01100#ko00040;ko01100#null#null#ko00040;ko00500;ko01100#null#null#null#ko00030;ko01100#null#null#null#null#null#null#null#null#null#null#null#null#null#null</t>
  </si>
  <si>
    <t>;Pentose and glucuronate interconversions;Ascorbate and aldarate metabolism;Starch and sucrose metabolism;Amino sugar and nucleotide sugar metabolism;Inositol phosphate metabolism;Metabolic pathways#;Pentose and glucuronate interconversions;Ascorbate and aldarate metabolism;Starch and sucrose metabolism;Amino sugar and nucleotide sugar metabolism;Metabolic pathways;ABC transporters#;Pentose and glucuronate interconversions;Metabolic pathways#;Pentose and glucuronate interconversions;Ascorbate and aldarate metabolism;Metabolic pathways#;Pentose and glucuronate interconversions;Metabolic pathways#null#null#;Pentose and glucuronate interconversions;Starch and sucrose metabolism;Metabolic pathways#null#null#null#;Pentose phosphate pathway;Metabolic pathways#null#null#null#null#null#null#null#null#null#null#null#null#null#null</t>
  </si>
  <si>
    <t>X#X#null#null#null#null#null#null#null#null#null#null#null#null#null#null#null#null#null#null#null#null#null#null#null#null</t>
  </si>
  <si>
    <t>0.142283590422196#0.142283590422196#0.142283590422196#0.142283590422196#0.142283590422196#0.142283590422196#0.142283590422196#0.142283590422196#0.142283590422196#0.142283590422196#0.142283590422196#0.142283590422196#0.142283590422196#0.142283590422196</t>
  </si>
  <si>
    <t>C01494#C02379#C09974#C10470#C10477#C11233#C12204#C16982#HMDB00954#HMDB00955#HMDB02120#LMFA01170003#LMFA01170004#LMFA01170005</t>
  </si>
  <si>
    <t>C10H10O4#C10H10O4#C10H10O4#C10H10O4#C10H10O4#C10H10O4#C10H10O4#C10H10O4#C10H10O4#C10H10O4#C10H10O4#C10H10O4#C10H10O4#C10H10O4</t>
  </si>
  <si>
    <t>Ferulate;Ferulic acid;4-Hydroxy-3-methoxycinnamic acid;3-Methoxy-4-hydroxy-trans-cinnamate ([M-H]-)#6-Hydroxymellein ([M-H]-)#2,4,8-Trihydroxy-1-tetralone ([M-H]-)#Isoferulic acid ([M-H]-)#Methyl caffeate ([M-H]-)#Dimethyl phthalate ([M-H]-)#5-Hydroxyconiferaldehyde ([M-H]-)#Kakuol;Kakoul ([M-H]-)#trans-Ferulic acid; 3-(4-hydroxy-3-methoxyphenyl)-prop-2-enoic acid [phenol or hydroxyhetarene] ([M-H]-)#Isoferulic acid (see KEGG C10470); 3-(3-hydroxy-4-methoxy-phenyl)prop-2-enoic acid [phenol or hydroxyhetarene] ([M-H]-)#Monoethyl phthalate; 2-ethoxycarbonylbenzoic acid [carboxylic acid] ([M-H]-)#2E,4E,6Z,8Z-Decatetraenedioic acid [Dicarboxylic acids [FA0117]] ([M-H]-)#2E,4Z,6Z,8Z-Decatetraenedioic acid [Dicarboxylic acids [FA0117]] ([M-H]-)#2E,4E,6E,8E-Decatetraenedioic acid [Dicarboxylic acids [FA0117]] ([M-H]-)</t>
  </si>
  <si>
    <t>ko00940;ko01061;ko01063;ko01100#null#null#null#null#null#ko00940;ko01061;ko01100#null#null#null#null#null#null#null</t>
  </si>
  <si>
    <t>;Phenylpropanoid biosynthesis;Biosynthesis of phenylpropanoids;Biosynthesis of alkaloids derived from shikimate pathway;Metabolic pathways#null#null#null#null#null#;Phenylpropanoid biosynthesis;Biosynthesis of phenylpropanoids;Metabolic pathways#null#null#null#null#null#null#null</t>
  </si>
  <si>
    <t>0.0984117976600401#0.0984117976600401#0.0984117976600401#0.0984117976600401#0.0984117976600401#0.0984117976600401#0.0984117976600401#0.0984117976600401#0.0984117976600401</t>
  </si>
  <si>
    <t>C03365#C03619#C03659#C03660#C03844#C05163#C06352#C06353#C08257</t>
  </si>
  <si>
    <t>C7H14O6#C7H14O6#C7H14O6#C7H14O6#C7H14O6#C7H14O6#C7H14O6#C7H14O6#C7H14O6</t>
  </si>
  <si>
    <t>5-O-Methyl-myo-inositol;1D-5-O-Methyl-myo-inositol;Sequoyitol ([M-H]-)#Methyl beta-D-galactoside;Methyl beta-D-galactopyranoside ([M-H]-)#1-O-Methyl-myo-inositol;1D-1-O-Methyl-myo-inositol ([M-H]-)#3-O-Methyl-myo-inositol;1D-3-O-Methyl-myo-inositol ([M-H]-)#D-Pinitol;1D-3-O-Methyl-chiro-inositol;5D-5-O-Methyl-chiro-inositol ([M-H]-)#O-Methyl-scyllo-inositol;1-O-Methyl-scyllo-inositol ([M-H]-)#4-O-Methyl-myo-inositol;1D-4-O-Methyl-myo-inositol ([M-H]-)#6-O-Methyl-myo-inositol;1D-6-O-Methyl-myo-inositol ([M-H]-)#(-)-Quebrachitol ([M-H]-)</t>
  </si>
  <si>
    <t>null#ko02010#ko00562#ko00562#null#null#null#null#null</t>
  </si>
  <si>
    <t>null#;ABC transporters#;Inositol phosphate metabolism#;Inositol phosphate metabolism#null#null#null#null#null</t>
  </si>
  <si>
    <t>C17497</t>
  </si>
  <si>
    <t>Zingerone;Zingiberone;Vanillylacetone;[0]-Paradol ([M-H]-)</t>
  </si>
  <si>
    <t>null#null#null#null#null#null#null#null#null#null#null#null#null#null#null</t>
  </si>
  <si>
    <t>C04045</t>
  </si>
  <si>
    <t>3-(3,4-Dihydroxyphenyl)pyruvate;3,4-Dihydroxyphenylpyruvate ([M-H]-)</t>
  </si>
  <si>
    <t>ko00350</t>
  </si>
  <si>
    <t>;Tyrosine metabolism</t>
  </si>
  <si>
    <t>0.10635739381664#0.10635739381664#0.10635739381664#0.10635739381664#0.10635739381664#0.10635739381664#0.10635739381664#0.10635739381664#0.10635739381664#0.10635739381664#0.10635739381664</t>
  </si>
  <si>
    <t>C00257#C00514#C00770#C00800#C00817#C00880#C03215#C15930#HMDB00565#HMDB00625#HMDB03290</t>
  </si>
  <si>
    <t>C6H12O7#C6H12O7#C6H12O7#C6H12O7#C6H12O7#C6H12O7#C6H12O7#C6H12O7#C6H12O7#C6H12O7#C6H12O7</t>
  </si>
  <si>
    <t>D-Gluconic acid;D-Gluconate;D-gluco-Hexonic acid ([M-H]-)#D-Mannonate ([M-H]-)#L-Idonate ([M-H]-)#L-Gulonate;L-Gulonic acid;Gulonate;Gulonic acid ([M-H]-)#D-Altronate ([M-H]-)#D-Galactonate;D-Galactonic acid ([M-H]-)#2-Carboxy-D-arabinitol ([M-H]-)#L-Galactonate;L-Galactonic acid ([M-H]-)#Galactonic acid; (2R,3S,4S,5R)-2,3,4,5,6-pentahydroxyhexanoic acid [primary alcohol] ([M-H]-)#Gluconic acid (see KEGG C00257); (2R,3S,4R,5R)-2,3,4,5,6-pentahydroxyhexanoic acid [primary alcohol] ([M-H]-)#Gulonic acid (see KEGG C00800); (2R,3R,4S,5R)-2,3,4,5,6-pentahydroxyhexanoic acid [primary alcohol] ([M-H]-)</t>
  </si>
  <si>
    <t>ko00030;ko01100#ko00040;ko01100#null#ko00040;ko00053;ko01100#ko00040;ko01100#ko00052#null#ko00053#null#null#null</t>
  </si>
  <si>
    <t>;Pentose phosphate pathway;Metabolic pathways#;Pentose and glucuronate interconversions;Metabolic pathways#null#;Pentose and glucuronate interconversions;Ascorbate and aldarate metabolism;Metabolic pathways#;Pentose and glucuronate interconversions;Metabolic pathways#;Galactose metabolism#null#;Ascorbate and aldarate metabolism#null#null#null</t>
  </si>
  <si>
    <t>0.182521520683196#0.182521520683196#0.182521520683196#0.182521520683196#0.182521520683196#0.182521520683196#0.182521520683196</t>
  </si>
  <si>
    <t>C10664#C10684#C10726#C12205#C16778#C17455#HMDB00434</t>
  </si>
  <si>
    <t>C10H12O4#C10H12O4#C10H12O4#C10H12O4#C10H12O4#C10H12O4#C10H12O4</t>
  </si>
  <si>
    <t>Acetosyringone ([M-H]-)#2',6'-Dimethoxy-4'-hydroxyacetophenone ([M-H]-)#Xanthoxylin ([M-H]-)#5-Hydroxyconiferyl alcohol ([M-H]-)#Cantharidin ([M-H]-)#Paeonilactone B ([M-H]-)#Homoveratric acid; 2-(3,4-dimethoxyphenyl)acetic acid [alkyl aryl ether ] ([M-H]-)</t>
  </si>
  <si>
    <t>null#null#null#ko00940#null#null#null</t>
  </si>
  <si>
    <t>null#null#null#;Phenylpropanoid biosynthesis#null#null#null</t>
  </si>
  <si>
    <t>-0.356383940393382#-0.356383940393382#-0.356383940393382#-0.356383940393382</t>
  </si>
  <si>
    <t>C04604#C06661#C15771#HMDB06955</t>
  </si>
  <si>
    <t>C8H7NO5#C8H7NO5#C8H7NO5#C8H7NO5</t>
  </si>
  <si>
    <t>3-Hydroxy-2-methylpyridine-4,5-dicarboxylate ([M-H]-)#Clavulanate-9-aldehyde ([M-H]-)#TRIBOA;2,4,7-Trihydroxy-2H-1,4-benzoxazin-3(4H)-one ([M-H]-)#3-Hydroxy-2-methylpyridine-4,5-dicarboxylate (see KEGG C04604) [phenol or hydroxyhetarene] ([M-H]-)</t>
  </si>
  <si>
    <t>ko00750#map00331#map00402#null</t>
  </si>
  <si>
    <t>;Vitamin B6 metabolism#;Clavulanic acid biosynthesis#;Benzoxazinone biosynthesis#null</t>
  </si>
  <si>
    <t>C01616</t>
  </si>
  <si>
    <t>C5H11NO5S</t>
  </si>
  <si>
    <t>Tauropine;N2-(D-1-Carboxyethyl)taurine ([M-H]-)</t>
  </si>
  <si>
    <t>0.128134729064767#0.128134729064767#0.128134729064767#0.128134729064767#0.128134729064767#0.128134729064767</t>
  </si>
  <si>
    <t>C01207#C05584#C10833#HMDB00291#HMDB02085#HMDB03503</t>
  </si>
  <si>
    <t>C9H10O5#C9H10O5#C9H10O5#C9H10O5#C9H10O5#C9H10O5</t>
  </si>
  <si>
    <t>3-(3,4-Dihydroxyphenyl)lactate ([M-H]-)#3-Methoxy-4-hydroxymandelate;Vanillylmandelic acid ([M-H]-)#Syringic acid ([M-H]-)#Vanillylmandelic acid (see KEGG C05584); (2S)-2-hydroxy-2-(4-hydroxy-3-methoxy-phenyl)acetic acid [secondary alcohol] ([M-H]-)#Syringic acid; 4-hydroxy-3,5-dimethoxy-benzoic acid [phenol or hydroxyhetarene] ([M-H]-)#3-(3,4-Dihydroxyphenyl)lactic acid (see KEGG C01207); 3-(3,4-dihydroxyphenyl)-2-hydroxy-propanoic acid [secondary alcohol] ([M-H]-)</t>
  </si>
  <si>
    <t>ko00350#ko00350;ko01100#null#null#null#null</t>
  </si>
  <si>
    <t>;Tyrosine metabolism#;Tyrosine metabolism;Metabolic pathways#null#null#null#null</t>
  </si>
  <si>
    <t>-0.476250575261397#-0.476250575261397#-0.476250575261397#-0.476250575261397#-0.476250575261397</t>
  </si>
  <si>
    <t>C06579#C09853#C16644#C17454#HMDB04998</t>
  </si>
  <si>
    <t>C10H14O4#C10H14O4#C10H14O4#C10H14O4#C10H14O4</t>
  </si>
  <si>
    <t>cis-2,3-Dihydroxy-2,3-dihydro-p-cumate;cis-5,6-Dihydroxy-4-isopropylcyclohexa-1,3-dienecarboxylate ([M-H]-)#1,2-Dihydroxymint lactone ([M-H]-)#1-(3,4-Dimethoxyphenyl)ethane-1,2-diol ([M-H]-)#Paeonilactone A ([M-H]-)#Guaifenesin; 3-(2-methoxyphenoxy)propane-1,2-diol [primary alcohol] ([M-H]-)</t>
  </si>
  <si>
    <t>ko00621#null#null#null#null</t>
  </si>
  <si>
    <t>;Biphenyl degradation#null#null#null#null</t>
  </si>
  <si>
    <t>0.0950362032216486#0.0950362032216486#0.0950362032216486#0.0950362032216486#0.0950362032216486#0.0950362032216486#0.0950362032216486</t>
  </si>
  <si>
    <t>C00279#C00681#C03109#C03394#C03604#C03974#HMDB01321</t>
  </si>
  <si>
    <t>C4H9O7P#C4H8O7PR#C4H9O7P#C4H9O7P#C4H9O7P#C4H8O7PR#C4H9O7P</t>
  </si>
  <si>
    <t>D-Erythrose 4-phosphate ([M-H]-)#R replaced by H in 1-Acyl-sn-glycerol 3-phosphate ([M-H]-)#D-Threose 4-phosphate ([M-H]-)#Erythrulose 1-phosphate ([M-H]-)#D-Erythrulose 4-phosphate ([M-H]-)#R replaced by H in 2-Acyl-sn-glycerol 3-phosphate ([M-H]-)#D-Erythrose 4-phosphate (see KEGG C00279); (2,3-dihydroxy-4-oxo-butoxy)phosphonic acid [aldehyde] ([M-H]-)</t>
  </si>
  <si>
    <t>ko00030;ko00400;ko00710;ko00750;ko01061;ko01063;ko01070;ko01100;map01060#ko00561;ko00564;ko01100;ko04540#null#null#null#ko00564#null</t>
  </si>
  <si>
    <t>;Pentose phosphate pathway;Phenylalanine, tyrosine and tryptophan biosynthesis;Carbon fixation in photosynthetic organisms;Vitamin B6 metabolism;Biosynthesis of phenylpropanoids;Biosynthesis of alkaloids derived from shikimate pathway;Biosynthesis of plant hormones;Metabolic pathways;Biosynthesis of plant secondary metabolites#;Glycerolipid metabolism;Glycerophospholipid metabolism;Metabolic pathways;Gap junction#null#null#null#;Glycerophospholipid metabolism#null</t>
  </si>
  <si>
    <t>0.243652782800166#0.243652782800166#0.243652782800166#0.243652782800166#0.243652782800166#0.243652782800166#0.243652782800166#0.243652782800166#0.243652782800166#0.243652782800166</t>
  </si>
  <si>
    <t>C01036#C01061#C04642#C04783#C05592#C06318#HMDB01268#HMDB02052#LMFA01170066#LMFA01170114</t>
  </si>
  <si>
    <t>C8H8O6#C8H8O6#C8H8O6#C8H8O6#C8H8O6#C8H8O6#C8H8O6#C8H8O6#C8H8O6#C8H8O6</t>
  </si>
  <si>
    <t>4-Maleylacetoacetate;4-Maleylacetoacetic acid ([M-H]-)#4-Fumarylacetoacetate;4-Fumarylacetoacetic acid;Fumarylacetoacetate ([M-H]-)#2-Hydroxy-5-carboxymethylmuconate semialdehyde;5-Carboxymethyl-2-hydroxymuconate semialdehyde;5-Carboxymethyl-2-hydroxymuconic semialdehyde ([M-H]-)#cis-4,5-Dihydroxycyclohexa-1(6),2-diene-1,2-dicarboxylate;Phthalate-4,5-cis-dihydrodiol ([M-H]-)#3-Carboxymethylmuconate ([M-H]-)#(3S,4R)-3,4-Dihydroxycyclohexa-1,5-diene-1,4-dicarboxylate;(1R,6S)-Dihydroxycyclohexa-2,4-diene-1,4-dicarboxylate;Terephthalate-1,2-cis-dihydrodiol;cis-4,5-Dihydroxycyclohexa-1(6),2-diene-1,4-dicarboxylate ([M-H]-)#4-Fumarylacetoacetic acid (see KEGG C01061); (2E)4,6-dioxooct-2-enedioic acid [ketone] ([M-H]-)#Maleylacetoacetic acid (see KEGG C01036); (2Z)4,6-dioxooct-2-enedioic acid [ketone] ([M-H]-)#4-fumarylacetoacetic acid (see KEGG C01061); 4,6-dioxo-2E-octenedioic acid [Dicarboxylic acids [FA0117]] ([M-H]-)#Maleylacetoacetic acid; 4,6-dioxo-2Z-octenedioic acid [Dicarboxylic acids [FA0117]] ([M-H]-)</t>
  </si>
  <si>
    <t>ko00350;ko00643;ko01100#ko00350;ko00643;ko01100#ko00350#ko00623;ko01100#null#ko00623#null#null#null#null</t>
  </si>
  <si>
    <t>;Tyrosine metabolism;Styrene degradation;Metabolic pathways#;Tyrosine metabolism;Styrene degradation;Metabolic pathways#;Tyrosine metabolism#;2,4-Dichlorobenzoate degradation;Metabolic pathways#null#;2,4-Dichlorobenzoate degradation#null#null#null#null</t>
  </si>
  <si>
    <t>X#X#null#null#null#null#null#null#null#null</t>
  </si>
  <si>
    <t>0.0983212292550123#0.0983212292550123#0.0983212292550123#0.0983212292550123#0.0983212292550123#0.0983212292550123#0.0983212292550123#0.0983212292550123</t>
  </si>
  <si>
    <t>HMDB00603#HMDB13226#HMDB13227#LMFA01060079#LMFA01060080#LMFA01170032#LMFA01170044#LMFA01170045</t>
  </si>
  <si>
    <t>C10H16O4#C10H16O4#C10H16O4#C10H16O4#C10H16O4#C10H16O4#C10H16O4#C10H16O4</t>
  </si>
  <si>
    <t>cis-4-Decenedioic acid; (4Z)-dec-4-enedioic acid [carboxylic acid] ([M-H]-)#cis-4-Decenedioic acid [carboxylic acid] ([M-H]-)#cis-5-Decenedioic acid [carboxylic acid] ([M-H]-)#3,6-dioxo-decanoic acid [Oxo fatty acids [FA0106]] ([M-H]-)#6,9-dioxo-decanoic acid [Oxo fatty acids [FA0106]] ([M-H]-)#2E-Decenedioic acid [Dicarboxylic acids [FA0117]] ([M-H]-)#4E-Decenedioic acid [Dicarboxylic acids [FA0117]] ([M-H]-)#4Z-Decenedioic acid [Dicarboxylic acids [FA0117]] ([M-H]-)</t>
  </si>
  <si>
    <t>0.152422666375483#0.152422666375483#0.152422666375483#0.152422666375483#0.152422666375483#0.152422666375483#0.152422666375483#0.152422666375483#0.152422666375483#0.152422666375483#0.152422666375483#0.152422666375483#0.152422666375483</t>
  </si>
  <si>
    <t>C02679#HMDB00638#LMFA01010012#LMFA01020004#LMFA01020053#LMFA01020054#LMFA01020055#LMFA01020056#LMFA01020057#LMFA01020058#LMFA01020059#LMFA01020156#LMFA05000260</t>
  </si>
  <si>
    <t>C12H24O2#C12H24O2#C12H24O2#C12H24O2#C12H24O2#C12H24O2#C12H24O2#C12H24O2#C12H24O2#C12H24O2#C12H24O2#C12H24O2#C12H24O2</t>
  </si>
  <si>
    <t>Dodecanoic acid;Dodecanoate;Dodecylcarboxylate;Lauric acid ([M-H]-)#Dodecanoic acid (see KEGG C02679); Dodecanoic acid [carboxylic acid] ([M-H]-)#Lauric acid (see KEGG C02679); dodecanoic acid [Straight chain fatty acids [FA0101]] ([M-H]-)#Isolauric acid; 10-methyl-undecanoic acid [Branched fatty acids [FA0102]] ([M-H]-)#2-methyl-undecanoic acid [Branched fatty acids [FA0102]] ([M-H]-)#3-methyl-undecanoic acid [Branched fatty acids [FA0102]] ([M-H]-)#4-methyl-undecanoic acid [Branched fatty acids [FA0102]] ([M-H]-)#5-methyl-undecanoic acid [Branched fatty acids [FA0102]] ([M-H]-)#6-methyl-undecanoic acid [Branched fatty acids [FA0102]] ([M-H]-)#8-methyl-undecanoic acid [Branched fatty acids [FA0102]] ([M-H]-)#9-methyl-undecanoic acid [Branched fatty acids [FA0102]] ([M-H]-)#3R-methyl-undecanoic acid [Branched fatty acids [FA0102]] ([M-H]-)#Decyl acetate [Fatty alcohols [FA05]] ([M-H]-)</t>
  </si>
  <si>
    <t>ko00061#null#null#null#null#null#null#null#null#null#null#null#null</t>
  </si>
  <si>
    <t>;Fatty acid biosynthesis#null#null#null#null#null#null#null#null#null#null#null#null</t>
  </si>
  <si>
    <t>C02236</t>
  </si>
  <si>
    <t>C7H6O5S</t>
  </si>
  <si>
    <t>4-Sulfobenzoate ([M-H]-)</t>
  </si>
  <si>
    <t>ko00623</t>
  </si>
  <si>
    <t>;2,4-Dichlorobenzoate degradation</t>
  </si>
  <si>
    <t>C03494</t>
  </si>
  <si>
    <t>C4H11O7P</t>
  </si>
  <si>
    <t>D-Erythritol 4-phosphate;L-Erythritol 1-phosphate ([M-H]-)</t>
  </si>
  <si>
    <t>0.118397869065061#0.118397869065061#0.118397869065061#0.118397869065061</t>
  </si>
  <si>
    <t>C08277#C14566#HMDB00792#LMFA01170006</t>
  </si>
  <si>
    <t>C10H18O4#C10H18O4#C10H18O4#C10H18O4</t>
  </si>
  <si>
    <t>Sebacic acid;Decanedioic acid ([M-H]-)#Diethyl adipate;Diethyl hexanedioate ([M-H]-)#Sebacic acid (see KEGG C08277); Decanedioic acid [carboxylic acid] ([M-H]-)#Sebacic acid (see KEGG C08277); Decanedioic acid [Dicarboxylic acids [FA0117]] ([M-H]-)</t>
  </si>
  <si>
    <t>C12986</t>
  </si>
  <si>
    <t>C8H13NO5</t>
  </si>
  <si>
    <t>N2-Acetyl-L-aminoadipate ([M-H]-)</t>
  </si>
  <si>
    <t>ko00300;ko01100</t>
  </si>
  <si>
    <t>;Lysine biosynthesis;Metabolic pathways</t>
  </si>
  <si>
    <t>C05533</t>
  </si>
  <si>
    <t>Oxaloglutarate ([M-H]-)</t>
  </si>
  <si>
    <t>ko00300</t>
  </si>
  <si>
    <t>;Lysine biosynthesis</t>
  </si>
  <si>
    <t>C03363#C03740#HMDB11162#HMDB11667</t>
  </si>
  <si>
    <t>C7H11N2O5R#C7H11N2O5R#C7H12N2O5#C7H12N2O5</t>
  </si>
  <si>
    <t>null#ko00480#null#null</t>
  </si>
  <si>
    <t>null#;Glutathione metabolism#null#null</t>
  </si>
  <si>
    <t>0.131145442156071#0.131145442156071#0.131145442156071#0.131145442156071#0.131145442156071#0.131145442156071#0.131145442156071#0.131145442156071#0.131145442156071</t>
  </si>
  <si>
    <t>C00078#C00525#C00806#C07839#C10743#C10968#C14916#HMDB00929#HMDB13609</t>
  </si>
  <si>
    <t>C11H12N2O2#C11H12N2O2#C11H12N2O2#C11H12N2O2#C11H12N2O2#C11H12N2O2#C11H12N2O2#C11H12N2O2#C11H12N2O2</t>
  </si>
  <si>
    <t>L-Tryptophan;Tryptophan;(S)-alpha-Amino-beta-(3-indolyl)-propionic acid ([M-H]-)#D-Tryptophan ([M-H]-)#Tryptophan;alpha-Amino-beta-(3-indolyl)-propionic acid ([M-H]-)#Ethotoin ([M-H]-)#Vasicinol;Pyrrolo(2,1-b)quinazoline-3,7-diol, 1,2,3,9-tetrahydro-, (R)- ([M-H]-)#Idazoxan ([M-H]-)#Nirvanol ([M-H]-)#L-Tryptophan (see KEGG C00078); (2S)-2-amino-3-(1H-indol-3-yl)propanoic acid [primary amine] ([M-H]-)#D-Tryptophan (see KEGG C00525); (2R)-2-amino-3-(1H-indol-3-yl)propanoic acid [alpha-aminoacid] ([M-H]-)</t>
  </si>
  <si>
    <t>ko00260;ko00380;ko00400;ko00901;ko00966;ko00970;ko01061;ko01063;ko01070;ko01100;map01060#null#null#null#null#null#map07033#null#null</t>
  </si>
  <si>
    <t>;Glycine, serine and threonine metabolism;Tryptophan metabolism;Phenylalanine, tyrosine and tryptophan biosynthesis;Indole alkaloid biosynthesis;Glucosinolate biosynthesis;Aminoacyl-tRNA biosynthesis;Biosynthesis of phenylpropanoids;Biosynthesis of alkaloids derived from shikimate pathway;Biosynthesis of plant hormones;Metabolic pathways;Biosynthesis of plant secondary metabolites#null#null#null#null#null#;Anticonvulsants#null#null</t>
  </si>
  <si>
    <t>null#X</t>
  </si>
  <si>
    <t>C03792</t>
  </si>
  <si>
    <t>C7H10NO6R</t>
  </si>
  <si>
    <t>R replaced by H in N-Acyl-D-mannosaminolactone ([M-H]-)</t>
  </si>
  <si>
    <t>0.159163136702288#0.159163136702288</t>
  </si>
  <si>
    <t>C15480#C15481</t>
  </si>
  <si>
    <t>C8H15NO5#C8H15NO5</t>
  </si>
  <si>
    <t>N-Acetyl-D-fucosamine;2-Acetamido-2,6-dideoxy-D-galactose ([M-H]-)#N-Acetyl-D-quinovosamine;2-Acetamido-2,6-dideoxy-D-glucose ([M-H]-)</t>
  </si>
  <si>
    <t>0.139533272560148#0.139533272560148#0.139533272560148#0.139533272560148#0.139533272560148#0.139533272560148#0.139533272560148</t>
  </si>
  <si>
    <t>C01251#C02225#C04593#C05662#HMDB00379#HMDB03518#HMDB06471</t>
  </si>
  <si>
    <t>C7H10O7#C7H10O7#C7H10O7#C7H10O7#C7H10O7#C7H10O7#C7H10O7</t>
  </si>
  <si>
    <t>(R)-2-Hydroxybutane-1,2,4-tricarboxylate;Homocitrate;Homocitric acid;3-Hydroxy-3-carboxyadipic acid;(R)-2-Hydroxy-1,2,4-butanetricarboxylic acid ([M-H]-)#2-Methylcitrate;2-Hydroxybutane-1,2,3-tricarboxylate;(2R,3S)-2-Hydroxybutane-1,2,3-tricarboxylate ([M-H]-)#(2S,3R)-3-Hydroxybutane-1,2,3-tricarboxylate;Methylisocitrate;Methylisocitric acid ([M-H]-)#Homoisocitrate;3-Carboxy-2-hydroxyadipate;(-)-1-Hydroxy-1,2,4-butanetricarboxylate;(1R,2S)-1-Hydroxybutane-1,2,4-tricarboxylate ([M-H]-)#2-Methylcitric acid; 2-hydroxybutane-1,2,3-tricarboxylic acid [tertiary alcohol] ([M-H]-)#Homocitric acid (see KEGG C01251); (2R)-2-hydroxybutane-1,2,4-tricarboxylic acid [tertiary alcohol] ([M-H]-)#Methylisocitric acid (see KEGG C04593); (2S,3R)-3-hydroxybutane-1,2,3-tricarboxylic acid [tertiary alcohol] ([M-H]-)</t>
  </si>
  <si>
    <t>ko00300;ko00620;ko01100#ko00640#ko00640#ko00300;ko01100#null#null#null</t>
  </si>
  <si>
    <t>;Lysine biosynthesis;Pyruvate metabolism;Metabolic pathways#;Propanoate metabolism#;Propanoate metabolism#;Lysine biosynthesis;Metabolic pathways#null#null#null</t>
  </si>
  <si>
    <t>-0.287847818976161#-0.287847818976161#-0.287847818976161#-0.287847818976161</t>
  </si>
  <si>
    <t>C00725#C16241#HMDB01451#LMFA01130001</t>
  </si>
  <si>
    <t>C8H14O2S2#C8H14O2S2#C8H14O2S2#C8H14O2S2</t>
  </si>
  <si>
    <t>Lipoate;Lipoic acid;alpha-Lipoic acid;Thioctic acid ([M-H]-)#(R)-Lipoic acid;(R)-(+)-Lipoate;R-(+)-Lipoic acid;1,2-Dithiolane-3R-pentanoic acid ([M-H]-)#Lipoic acid (see KEGG C00725); 5-(dithiolan-3-yl)pentanoic acid [disulfide] ([M-H]-)#Lipoic acid (see KEGG C00725); 1,2-dithiolane-3R-pentanoic acid [Thia fatty acids [FA0113]] ([M-H]-)</t>
  </si>
  <si>
    <t>ko00785;ko01100#null#null#null</t>
  </si>
  <si>
    <t>;Lipoic acid metabolism;Metabolic pathways#null#null#null</t>
  </si>
  <si>
    <t>0.97913632508072#0.97913632508072#0.97913632508072#0.97913632508072</t>
  </si>
  <si>
    <t>O18 isotope of R replaced by H in 5-L-Glutamyl amino acid;L-gamma-Glutamyl amino acid ([M-H]-)#O18 isotope of R replaced by H in (5-L-Glutamyl)-L-amino acid;L-gamma-Glutamyl-L-amino acid ([M-H]-)#O18 isotope of L-beta-aspartyl-L-alanine [primary amine] ([M-H]-)#O18 isotope of 5-L-Glutamylglycine; 2-amino-5-(carboxymethylamino)-5-oxopentanoic acid [primary amine] ([M-H]-)</t>
  </si>
  <si>
    <t>0.961308508310851#0.961308508310851#0.961308508310851#0.961308508310851#0.961308508310851#0.961308508310851#0.961308508310851#0.961308508310851#0.961308508310851#0.130964981471061#0.130964981471061#0.130964981471061#0.130964981471061</t>
  </si>
  <si>
    <t>C00078#C00525#C00806#C07839#C10743#C10968#C14916#HMDB00929#HMDB13609#C04000#C10476#C12458#C14567</t>
  </si>
  <si>
    <t>C11H12N2O2#C11H12N2O2#C11H12N2O2#C11H12N2O2#C11H12N2O2#C11H12N2O2#C11H12N2O2#C11H12N2O2#C11H12N2O2#C12H14O3#C12H14O3#C12H14O3#C12H14O3</t>
  </si>
  <si>
    <t>O18 isotope of L-Tryptophan;Tryptophan;(S)-alpha-Amino-beta-(3-indolyl)-propionic acid ([M-H]-)#O18 isotope of D-Tryptophan ([M-H]-)#O18 isotope of Tryptophan;alpha-Amino-beta-(3-indolyl)-propionic acid ([M-H]-)#O18 isotope of Ethotoin ([M-H]-)#O18 isotope of Vasicinol;Pyrrolo(2,1-b)quinazoline-3,7-diol, 1,2,3,9-tetrahydro-, (R)- ([M-H]-)#O18 isotope of Idazoxan ([M-H]-)#O18 isotope of Nirvanol ([M-H]-)#O18 isotope of L-Tryptophan (see KEGG C00078); (2S)-2-amino-3-(1H-indol-3-yl)propanoic acid [primary amine] ([M-H]-)#O18 isotope of D-Tryptophan (see KEGG C00525); (2R)-2-amino-3-(1H-indol-3-yl)propanoic acid [alpha-aminoacid] ([M-H]-)#Benzyl 2-methyl-3-oxobutanoate ([M-H]-)#p-Methoxycinnamic acid ethyl ester;Ethyl p-methoxycinnamate ([M-H]-)#3-Dimethylallyl-4-hydroxybenzoate ([M-H]-)#Acetyleugenol ([M-H]-)</t>
  </si>
  <si>
    <t>ko00260;ko00380;ko00400;ko00901;ko00966;ko00970;ko01061;ko01063;ko01070;ko01100;map01060#null#null#null#null#null#map07033#null#null#null#null#ko00401#null</t>
  </si>
  <si>
    <t>;Glycine, serine and threonine metabolism;Tryptophan metabolism;Phenylalanine, tyrosine and tryptophan biosynthesis;Indole alkaloid biosynthesis;Glucosinolate biosynthesis;Aminoacyl-tRNA biosynthesis;Biosynthesis of phenylpropanoids;Biosynthesis of alkaloids derived from shikimate pathway;Biosynthesis of plant hormones;Metabolic pathways;Biosynthesis of plant secondary metabolites#null#null#null#null#null#;Anticonvulsants#null#null#null#null#;Novobiocin biosynthesis#null</t>
  </si>
  <si>
    <t>C14876</t>
  </si>
  <si>
    <t>C7H13NO4S</t>
  </si>
  <si>
    <t>S-(2-Hydroxyethyl)-N-acetyl-L-cysteine ([M-H]-)</t>
  </si>
  <si>
    <t>ko00980</t>
  </si>
  <si>
    <t>;Metabolism of xenobiotics by cytochrome P450</t>
  </si>
  <si>
    <t>0.14550745719834#0.14550745719834#0.14550745719834#0.14550745719834#0.14550745719834#0.14550745719834#0.14550745719834</t>
  </si>
  <si>
    <t>C03519#C05620#C09933#C09986#HMDB00512#HMDB00860#HMDB02042</t>
  </si>
  <si>
    <t>C11H13NO3#C11H13NO3#C11H13NO3#C11H13NO3#C11H13NO3#C11H13NO3#C11H13NO3</t>
  </si>
  <si>
    <t>N-Acetyl-L-phenylalanine ([M-H]-)#N-Acetyl-D-phenylalanine ([M-H]-)#Cantleyine ([M-H]-)#Rhexifoline ([M-H]-)#N-Acetyl-L-phenylalanine (see KEGG C03519); (2S)-acetylamino-3-phenyl-propanoic acid [carboxylic acid] ([M-H]-)#Phenylpropionylglycine; 2-[(3-oxo-3-phenyl-propyl)amino]acetic acid [carboxylic acid] ([M-H]-)#3-Phenylpropionylglycine; 2-[(3-oxo-3-phenylpropyl)amino]acetic acid hydrochloride [ketone] ([M-H]-)</t>
  </si>
  <si>
    <t>ko00360#ko00360#null#null#null#null#null</t>
  </si>
  <si>
    <t>;Phenylalanine metabolism#;Phenylalanine metabolism#null#null#null#null#null</t>
  </si>
  <si>
    <t>0.135028976627373#0.135028976627373</t>
  </si>
  <si>
    <t>C16201#C16202</t>
  </si>
  <si>
    <t>C10H8O3S#C10H8O3S</t>
  </si>
  <si>
    <t>1-Naphthalenesulfonic acid;Naphthalene-1-sulfonate ([M-H]-)#2-Naphthalenesulfonic acid;Naphthalene-2-sulfonate ([M-H]-)</t>
  </si>
  <si>
    <t>ko00626#ko00626</t>
  </si>
  <si>
    <t>;Naphthalene and anthracene degradation#;Naphthalene and anthracene degradation</t>
  </si>
  <si>
    <t>C09265</t>
  </si>
  <si>
    <t>Fraxetin ([M-H]-)</t>
  </si>
  <si>
    <t>ko00966#ko00966</t>
  </si>
  <si>
    <t>;Glucosinolate biosynthesis#;Glucosinolate biosynthesis</t>
  </si>
  <si>
    <t>0.109162140116577#0.109162140116577#0.109162140116577#0.109162140116577</t>
  </si>
  <si>
    <t>C02381#C05610#C09816#HMDB12127</t>
  </si>
  <si>
    <t>C11H12O4#C11H12O4#C11H12O4#C11H12O4</t>
  </si>
  <si>
    <t>6-Methoxymellein ([M-H]-)#Sinapoyl aldehyde;Sinapaldehyde ([M-H]-)#Benzylsuccinate;(R)-2-Benzylsuccinate ([M-H]-)#(R)-2-Benzylsuccinate (see KEGG C09816); (2R)-2-(phenylmethyl)butanedioic acid [carboxylic acid] ([M-H]-)</t>
  </si>
  <si>
    <t>null#ko00940;ko01061;ko01100#ko00632;ko01100#null</t>
  </si>
  <si>
    <t>null#;Phenylpropanoid biosynthesis;Biosynthesis of phenylpropanoids;Metabolic pathways#;Benzoate degradation via CoA ligation;Metabolic pathways#null</t>
  </si>
  <si>
    <t>0.0724040885346532#0.0724040885346532#0.0724040885346532#0.0724040885346532#0.0724040885346532#0.0724040885346532#0.0724040885346532#0.0724040885346532</t>
  </si>
  <si>
    <t>C04561#C04562#C10390#C10430#C10451#C15765#C16975#LMFA01060095</t>
  </si>
  <si>
    <t>C12H16O3#C12H16O3#C12H16O3#C12H16O3#C12H16O3#C12H16O3#C12H16O3#C12H16O3</t>
  </si>
  <si>
    <t>Benzyl (2R,3S)-2-methyl-3-hydroxybutanoate ([M-H]-)#Benzyl (2S,3S)-2-methyl-3-hydroxybutanoate ([M-H]-)#Primin ([M-H]-)#beta-Asarone;cis-Asarone ([M-H]-)#Elemicin ([M-H]-)#Coronafacic acid ([M-H]-)#Isoelemicin ([M-H]-)#12-oxo-5E,8E,10Z-dodecatrienoic acid [Oxo fatty acids [FA0106]] ([M-H]-)</t>
  </si>
  <si>
    <t>0.637460493539694#0.637460493539694#0.637460493539694#0.637460493539694</t>
  </si>
  <si>
    <t>C03710#C05596#C16591#HMDB00735</t>
  </si>
  <si>
    <t>C10H11NO4#C10H11NO4#C10H11NO4#C10H11NO4</t>
  </si>
  <si>
    <t>N-Benzyloxycarbonylglycine;N-CBZ-glycine ([M-H]-)#4-Hydroxyphenylacetylglycine;p-Hydroxyphenylacetylglycine ([M-H]-)#3-Carbamoyl-2-phenylpropionic acid ([M-H]-)#Hydroxyphenylacetylglycine (see KEGG C05596); 2-[[2-(4-hydroxyphenyl)acetyl]amino]acetic acid [phenol or hydroxyhetarene] ([M-H]-)</t>
  </si>
  <si>
    <t>null#ko00350#ko00982#null</t>
  </si>
  <si>
    <t>null#;Tyrosine metabolism#;Drug metabolism - cytochrome P450#null</t>
  </si>
  <si>
    <t>0.0511394804362553#0.0511394804362553#0.0511394804362553#0.0511394804362553#0.0511394804362553#0.0511394804362553#0.0511394804362553#0.0511394804362553</t>
  </si>
  <si>
    <t>C00767#C00818#C00879#C01807#HMDB00639#HMDB00663#LMFA01170107#LMFA01170108</t>
  </si>
  <si>
    <t>C6H10O8#C6H10O8#C6H10O8#C6H10O8#C6H10O8#C6H10O8#C6H10O8#C6H10O8</t>
  </si>
  <si>
    <t>Glucarate;Glucaric acid ([M-H]-)#D-Glucarate;D-Glucaric acid;L-Gularic acid;d-Saccharic acid;D-Glucosaccharic acid ([M-H]-)#D-Galactarate;D-Mucic acid;D-Galactaric acid ([M-H]-)#Galactarate;Mucic acid;Galactaric acid ([M-H]-)#Galactaric acid (see KEGG C01807); (2R,3S,4R,5S)-2,3,4,5-tetrahydroxyhexanedioic acid [secondary alcohol] ([M-H]-)#Glucaric acid (see KEGG C00767); (2S,3S,4S,5R)-2,3,4,5-tetrahydroxyhexanedioic acid [secondary alcohol] ([M-H]-)#Galactaric acid; 2R,3S,4R,5S-tetrahydroxy-hexanedioic acid [Dicarboxylic acids [FA0117]] ([M-H]-)#Glucaric acid; 2S,3S,4S,5R-tetrahydroxy-hexanedioic acid [Dicarboxylic acids [FA0117]] ([M-H]-)</t>
  </si>
  <si>
    <t>null#ko00053;ko01100#ko00053#null#null#null#null#null</t>
  </si>
  <si>
    <t>null#;Ascorbate and aldarate metabolism;Metabolic pathways#;Ascorbate and aldarate metabolism#null#null#null#null#null</t>
  </si>
  <si>
    <t>0.0566784631780692#0.0566784631780692</t>
  </si>
  <si>
    <t>C05619#HMDB11714</t>
  </si>
  <si>
    <t>C10H10O5#C10H10O5</t>
  </si>
  <si>
    <t>5-Hydroxyferulate ([M-H]-)#Vanilpyruvic acid; 3-(4-hydroxy-3-methoxyphenyl)-2-oxopropanoic acid [ketone] ([M-H]-)</t>
  </si>
  <si>
    <t>ko00940;ko01061;ko01100#null</t>
  </si>
  <si>
    <t>;Phenylpropanoid biosynthesis;Biosynthesis of phenylpropanoids;Metabolic pathways#null</t>
  </si>
  <si>
    <t>0.105138605030419#0.105138605030419#0.105138605030419#0.105138605030419</t>
  </si>
  <si>
    <t>C02076#C08236#C08355#HMDB03219</t>
  </si>
  <si>
    <t>C7H14O7#C7H14O7#C7H14O7#C7H14O7</t>
  </si>
  <si>
    <t>Sedoheptulose;D-altro-Heptulose;D-Sedoheptulose;Volemulose ([M-H]-)#alpha-D-Mannoheptulopyranose;Mannoheptulose ([M-H]-)#beta-D-Sedoheptulopyranose;beta-D-Sedoheptulose ([M-H]-)#Sedoheptulose (see KEGG C02076); (3S,4R,5R,6R)-1,3,4,5,6,7-hexahydroxyheptan-2-one [ketone] ([M-H]-)</t>
  </si>
  <si>
    <t>ko00710#null#null#null</t>
  </si>
  <si>
    <t>;Carbon fixation in photosynthetic organisms#null#null#null</t>
  </si>
  <si>
    <t>0.12215143394449#0.12215143394449#0.12215143394449#0.12215143394449</t>
  </si>
  <si>
    <t>C02325#C07350#C10709#HMDB13070</t>
  </si>
  <si>
    <t>C11H14O4#C11H14O4#C11H14O4#C11H14O4</t>
  </si>
  <si>
    <t>Sinapyl alcohol;Sinapoyl alcohol ([M-H]-)#3-Methyl-1-(2,4,6-trihydroxyphenyl)butan-1-one ([M-H]-)#Multifidol ([M-H]-)#Sinapyl alcohol (see KEGG C02325); 4-[(E)-3-hydroxyprop-1-enyl]-2,6-dimethoxyphenol [primary alcohol] ([M-H]-)</t>
  </si>
  <si>
    <t>ko00940;ko01061;ko01100#null#null#null</t>
  </si>
  <si>
    <t>;Phenylpropanoid biosynthesis;Biosynthesis of phenylpropanoids;Metabolic pathways#null#null#null</t>
  </si>
  <si>
    <t>0.101047765921259#0.101047765921259#0.101047765921259#0.101047765921259#0.101047765921259#0.101047765921259</t>
  </si>
  <si>
    <t>C08491#C16317#LMFA02020001#LMFA02020003#LMFA02020004#LMFA02020017</t>
  </si>
  <si>
    <t>C12H18O3#C12H18O3#C12H18O3#C12H18O3#C12H18O3#C12H18O3</t>
  </si>
  <si>
    <t>(-)-Jasmonic acid;Jasmonic acid;{(1R,2R)-3-Oxo-2-[(Z)pent-2-enyl]cyclopent-2-enyl}acetic acid;Jasmonate ([M-H]-)#(+)-7-Isojasmonic acid ([M-H]-)#Jasmonic acid; (1R,2R)-3-oxo-2-(pent-2Z-enyl)-cyclopentaneacetic acid [Jasmonic acids [FA0202]] ([M-H]-)#(3R,7S)-iso-jasmonic acid; (1R,2S)-3-oxo-2-(2'Z-pentenyl)-cyclopentaneacetic acid [Jasmonic acids [FA0202]] ([M-H]-)#(3S,7R)-iso-jasmonic acid; (1S,2R)-3-oxo-2-(2'Z-pentenyl)-cyclopentaneacetic acid [Jasmonic acids [FA0202]] ([M-H]-)#(3S,7S)-Jasmonic acid; (1S,2S)-3-oxo-2-(pent-2Z-enyl)- cyclopentaneacetic acid [Jasmonic acids [FA0202]] ([M-H]-)</t>
  </si>
  <si>
    <t>ko00592;ko01070;ko01100;map01060#ko00592;ko01100#null#null#null#null</t>
  </si>
  <si>
    <t>;alpha-Linolenic acid metabolism;Biosynthesis of plant hormones;Metabolic pathways;Biosynthesis of plant secondary metabolites#;alpha-Linolenic acid metabolism;Metabolic pathways#null#null#null#null</t>
  </si>
  <si>
    <t>0.105581883171943#0.105581883171943#0.105581883171943</t>
  </si>
  <si>
    <t>C10674#C11155#HMDB00913</t>
  </si>
  <si>
    <t>C10H12O5#C10H12O5#C10H12O5</t>
  </si>
  <si>
    <t>Danielone ([M-H]-)#n-Propyl gallate;Propyl gallate ([M-H]-)#Vanillactic acid; 2-hydroxy-3-(4-hydroxy-3-methoxy-phenyl)-propanoic acid [secondary alcohol] ([M-H]-)</t>
  </si>
  <si>
    <t>-0.0446787389096727#-0.0446787389096727#-0.0446787389096727#-0.0446787389096727#-0.0446787389096727#-0.0446787389096727#-0.0446787389096727#-0.0446787389096727#-0.0446787389096727#-0.0446787389096727#-0.0446787389096727#-0.0446787389096727#-0.044678738909</t>
  </si>
  <si>
    <t>C08482#C08509#C16309#C16311#LMFA01030787#LMFA01050171#LMFA01050373#LMFA01060093#LMFA01060094#LMFA01060167#LMFA01060182#LMFA02020005#LMFA02020006#LMFA02020013#LMFA05000238</t>
  </si>
  <si>
    <t>C12H20O3#C12H20O3#C12H20O3#C12H20O3#C12H20O3#C12H20O3#C12H20O3#C12H20O3#C12H20O3#C12H20O3#C12H20O3#C12H20O3#C12H20O3#C12H20O3#C12H20O3</t>
  </si>
  <si>
    <t>Cucurbic acid ([M-H]-)#Putaminoxin ([M-H]-)#Traumatin;(10E)-12-Oxododecenoic acid ([M-H]-)#12-Oxo-9(Z)-dodecenoic acid ([M-H]-)#10-Hydroxy-3,7-dimethyl-2E,6E-decadienoic acid [Unsaturated fatty acids [FA0103]] ([M-H]-)#12-hydroxy-3Z,6Z-dodecadienoic acid [Hydroxy fatty acids [FA0105]] ([M-H]-)#8-Hydroxy-4,8-dimethyl-4E,9-decadienoic acid [Hydroxy fatty acids [FA0105]] ([M-H]-)#Traumatin; 12-oxo-10E-dodecenoic acid [Oxo fatty acids [FA0106]] ([M-H]-)#12-oxo-10Z-dodecenoic acid [Oxo fatty acids [FA0106]] ([M-H]-)#12-oxo-9Z-dodecenoic acid [Oxo fatty acids [FA0106]] ([M-H]-)#7-oxo-11-Dodecenoic acid [Oxo fatty acids [FA0106]] ([M-H]-)#(+)-7-epi--9,10-dihydrojasmonic acid; (1S,2R)-3-oxo-2-pentyl-cyclopentaneacetic acid [Jasmonic acids [FA0202]] ([M-H]-)#(-)-7-epi--9,10-dihydrojasmonic acid; (1R,2S)-3-oxo-2-pentyl-cyclopentaneacetic acid [Jasmonic acids [FA0202]] ([M-H]-)#(+)-cucurbic acid (see KEGG C08482); {(1R,2S,3S)-3-hydroxy-2-[(2Z)-pent-2-en-1-yl]cyclopentyl}acetic acid [Jasmonic acids [FA0202]] ([M-H]-)#8-oxo-3,7-Dimethyl-6E-octenyl acetate [Fatty alcohols [FA05]] ([M-H]-)</t>
  </si>
  <si>
    <t>null#null#ko00592#ko00592#null#null#null#null#null#null#null#null#null#null#null</t>
  </si>
  <si>
    <t>null#null#;alpha-Linolenic acid metabolism#;alpha-Linolenic acid metabolism#null#null#null#null#null#null#null#null#null#null#null</t>
  </si>
  <si>
    <t>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#0.0908293357135049</t>
  </si>
  <si>
    <t>C00142#C00171#C00672#C00673#C01016#C01117#C01150#C01264#C01329#C01992#C02171#C02508#C02520#C03418#C03419#C03581#C03756#C11437#C16637#HMDB01031#HMDB01213#HMDB01351</t>
  </si>
  <si>
    <t>C5H10O7PR#C5H10O7PR#C5H11O7P#C5H11O7P#C5H10O7PR#C5H10O7PR#C5H10O7PR#C5H10O7PR#C5H10O7PR#C5H10O7PR#C5H10O7PR#C5H10O7PR#C5H10O7PR#C5H10O7PR#C5H10O7PR#C5H10O7PR#C5H10O7PR#C5H11O7P#C5H11O7P#C5H11O7P#C5H11O7P#C5H11O7P</t>
  </si>
  <si>
    <t>R replaced by H in 3'-Phosphomononucleotide ([M-H]-)#R replaced by H in 5'-Phosphomononucleotide ([M-H]-)#2-Deoxy-D-ribose 1-phosphate;2-Deoxy-alpha-D-ribose 1-phosphate ([M-H]-)#2-Deoxy-D-ribose 5-phosphate ([M-H]-)#R replaced by H in 5'-Phosphomonoester ([M-H]-)#R replaced by H in Nucleoside 5'-phosphate ([M-H]-)#R replaced by H in 5'-Phosphomononucleotides ([M-H]-)#R replaced by H in 2-Acetyl-1-alkyl-sn-glycero-3-phosphate ([M-H]-)#R replaced by H in Nucleoside phosphate;Nucleoside monophosphate;NMP ([M-H]-)#R replaced by H in 5'-Nucleotide ([M-H]-)#R replaced by H in Mononucleotide ([M-H]-)#R replaced by H in 3'-Ribonucleotide ([M-H]-)#R replaced by H in 5'-Ribonucleotide ([M-H]-)#R replaced by H in Nucleoside 2'-phosphate ([M-H]-)#R replaced by H in Nucleoside 3'-phosphate ([M-H]-)#R replaced by H in 3'-Phosphomononucleotides ([M-H]-)#R replaced by H in 3'-Nucleoside monophosphate ([M-H]-)#1-Deoxy-D-xylulose 5-phosphate ([M-H]-)#5-Deoxyribose-1-phosphate;5-Deoxy-alpha-D-ribose-1-phosphate ([M-H]-)#Deoxyribose 5-phosphate (see KEGG C00673); (3,5-dihydroxyoxolan-2-yl)methoxyphosphonic acid [hemiacetal] ([M-H]-)#1-Deoxy-D-xylulose 5-phosphate (see KEGG C11437); (2,3-dihydroxy-4-oxo-pentoxy)phosphonic acid [ketone] ([M-H]-)#Deoxyribose 1-phosphate (see KEGG C00672); [4-hydroxy-5-(hydroxymethyl)oxolan-2-yl]oxyphosphonic acid [primary alcohol] ([M-H]-)</t>
  </si>
  <si>
    <t>null#null#ko00030;ko00240#ko00030#null#null#null#ko00565;ko01100#null#null#null#null#null#null#null#null#null#ko00730;ko00900;ko01062;ko01066;ko01070;ko01100;map01060#null#null#null#null</t>
  </si>
  <si>
    <t>null#null#;Pentose phosphate pathway;Pyrimidine metabolism#;Pentose phosphate pathway#null#null#null#;Ether lipid metabolism;Metabolic pathways#null#null#null#null#null#null#null#null#null#;Thiamine metabolism;Terpenoid backbone biosynthesis;Biosynthesis of terpenoids and steroids;Biosynthesis of alkaloids derived from terpenoid and polyketide;Biosynthesis of plant hormones;Metabolic pathways;Biosynthesis of plant secondary metabolites#null#null#null#null</t>
  </si>
  <si>
    <t>null#null#null#X#null#null#null#null#null#null#null#null#null#null#null#null#null#X#null#null#null#null</t>
  </si>
  <si>
    <t>-0.167632795520763#-0.167632795520763#-0.167632795520763#-0.167632795520763#-0.167632795520763#-0.167632795520763#-0.167632795520763#-0.167632795520763#-0.167632795520763#-0.167632795520763#-0.167632795520763</t>
  </si>
  <si>
    <t>C10254#C10269#C11834#C13687#C14341#C14349#C16015#HMDB12111#LMPK13090034#LMPK13090039#LMPK13090042</t>
  </si>
  <si>
    <t>C14H14O2#C14H14O2#C14H14O2#C14H14O2#C14H14O2#C14H14O2#C14H14O2#C14H14O2#C14H14O2#C14H14O2#C14H14O2</t>
  </si>
  <si>
    <t>Dihydropinosylvin ([M-H]-)#Lunularin ([M-H]-)#4-Benzyloxybenzyl alcohol ([M-H]-)#Cunaniol ([M-H]-)#4,4'-Dihydroxybibenzyl;4,4'-(1,2-Ethanediyl)bisphenol ([M-H]-)#1,1-Bis(4-hydroxyphenyl)ethane;Bisphenol E ([M-H]-)#(+)-(1R,2R)-1,2-Diphenylethane-1,2-diol ([M-H]-)#(+)-(1R,2R)-1,2-Diphenylethane-1,2-diol (see KEGG C16015) [secondary alcohol] ([M-H]-)#Dihydropinosylvin (see KEGG C10254) [Diphenyl ethers, biphenyls, dibenzyls and stilbenes [PK1309]] ([M-H]-)#Lunularin (see KEGG C10269) [Diphenyl ethers, biphenyls, dibenzyls and stilbenes [PK1309]] ([M-H]-)#4,4'-dihydroxybibenzyl (see KEGG C14341) [Diphenyl ethers, biphenyls, dibenzyls and stilbenes [PK1309]] ([M-H]-)</t>
  </si>
  <si>
    <t>null#null#null#null#null#null#null#null#null#null#null</t>
  </si>
  <si>
    <t>0.00545091630382582#0.00545091630382582#0.00545091630382582#0.00545091630382582</t>
  </si>
  <si>
    <t>C01233#C04476#C05209#HMDB00114</t>
  </si>
  <si>
    <t>C5H14NO6P#C5H13NO6PR#C5H13NO6PR#C5H14NO6P</t>
  </si>
  <si>
    <t>sn-glycero-3-Phosphoethanolamine;Glycerophosphoethanolamine ([M-H]-)#R replaced by H in 1-Alkyl-sn-glycero-3-phosphoethanolamine ([M-H]-)#R replaced by H in 1-Alkyl-2-lyso-sn-glycero-3-phosphoethanolamine;1-Organyl-2-lyso-sn-glycero-3-phosphoethanolamine;1-Radyl-2-lyso-sn-glycero-3-phosphoethanolamine ([M-H]-)#Glycerylphosphorylethanolamine (see KEGG C01233); 2-aminoethyl 2,3-dihydroxypropyl hydrogen phosphate [primary alcohol] ([M-H]-)</t>
  </si>
  <si>
    <t>ko00564;ko00565#null#null#null</t>
  </si>
  <si>
    <t>;Glycerophospholipid metabolism;Ether lipid metabolism#null#null#null</t>
  </si>
  <si>
    <t>0.0353158325168844#0.0353158325168844</t>
  </si>
  <si>
    <t>C03356#C03393</t>
  </si>
  <si>
    <t>C4H9O8P#C4H9O8P</t>
  </si>
  <si>
    <t>3-Phospho-D-erythronate ([M-H]-)#4-Phospho-D-erythronate;4-Phosphoerythronate ([M-H]-)</t>
  </si>
  <si>
    <t>null#ko00750;ko01100</t>
  </si>
  <si>
    <t>null#;Vitamin B6 metabolism;Metabolic pathways</t>
  </si>
  <si>
    <t>C11434</t>
  </si>
  <si>
    <t>C5H13O7P</t>
  </si>
  <si>
    <t>2-C-Methyl-D-erythritol 4-phosphate ([M-H]-)</t>
  </si>
  <si>
    <t>ko00900;ko01062;ko01070;ko01100;map01060</t>
  </si>
  <si>
    <t>;Terpenoid backbone biosynthesis;Biosynthesis of terpenoids and steroids;Biosynthesis of plant hormones;Metabolic pathways;Biosynthesis of plant secondary metabolites</t>
  </si>
  <si>
    <t>C04690</t>
  </si>
  <si>
    <t>C8H11NO6</t>
  </si>
  <si>
    <t>2-(Hydroxymethyl)-3-(acetamidomethylene)succinate;2-(Acetamidomethylene)-3-(hydroxymethyl)succinate ([M-H]-)</t>
  </si>
  <si>
    <t>0.263081527685616#0.263081527685616#0.263081527685616</t>
  </si>
  <si>
    <t>C03738#HMDB03764#HMDB06248</t>
  </si>
  <si>
    <t>C8H14N2O5#C8H14N2O5#C8H14N2O5</t>
  </si>
  <si>
    <t>gamma-L-Glutamyl-D-alanine ([M-H]-)#Glutamylalanine; 4-amino-5-[(1-hydroxy-1-oxopropan-2-yl)amino]-5-oxopentanoic acid [primary amine] ([M-H]-)#5-L-Glutamyl-L-alanine (see KEGG C03740); 5-L-glutamyl-L-alanine [primary amine] ([M-H]-)</t>
  </si>
  <si>
    <t>0.0234529240626456#0.0234529240626456#0.0234529240626456#0.0234529240626456</t>
  </si>
  <si>
    <t>HMDB00350#HMDB00424#LMFA01170076#LMFA01170092</t>
  </si>
  <si>
    <t>C10H18O5#C10H18O5#C10H18O5#C10H18O5</t>
  </si>
  <si>
    <t>3-Hydroxysebacic acid; 3-hydroxydecanedioic acid [secondary alcohol] ([M-H]-)#2-Hydroxydecanedioic acid; 2-hydroxydecanedioic acid [secondary alcohol] ([M-H]-)#2-hydroxy-decanedioic acid; 2-hydroxy-decanedioic acid [Dicarboxylic acids [FA0117]] ([M-H]-)#3-hydroxy-sebacic acid; 3-hydroxy-decanedioic acid [Dicarboxylic acids [FA0117]] ([M-H]-)</t>
  </si>
  <si>
    <t>-0.0365583463655414#-0.0365583463655414#-0.0365583463655414</t>
  </si>
  <si>
    <t>C01118#C03776#C05701</t>
  </si>
  <si>
    <t>C8H13NO6#C8H13NO6#C8H13NO6</t>
  </si>
  <si>
    <t>O-Succinyl-L-homoserine ([M-H]-)#N-Acetyl-D-mannosaminolactone ([M-H]-)#O-Succinylhomoserine ([M-H]-)</t>
  </si>
  <si>
    <t>ko00270;ko00920;ko01100#null#null</t>
  </si>
  <si>
    <t>;Cysteine and methionine metabolism;Sulfur metabolism;Metabolic pathways#null#null</t>
  </si>
  <si>
    <t>0.141763526638913#0.141763526638913</t>
  </si>
  <si>
    <t>C00864#HMDB00210</t>
  </si>
  <si>
    <t>C9H17NO5#C9H17NO5</t>
  </si>
  <si>
    <t>Pantothenate;Pantothenic acid;(R)-Pantothenate ([M-H]-)#Pantothenic acid (see KEGG C00864); 3-[[(2R)-2,4-dihydroxy-3,3-dimethyl-butanoyl]amino]propanoic acid [primary alcohol] ([M-H]-)</t>
  </si>
  <si>
    <t>ko00410;ko00770;ko01100#null</t>
  </si>
  <si>
    <t>;beta-Alanine metabolism;Pantothenate and CoA biosynthesis;Metabolic pathways#null</t>
  </si>
  <si>
    <t>C04115</t>
  </si>
  <si>
    <t>4-Carboxy-4-hydroxy-2-oxoadipate;4-Hydroxy-4-carboxymethyl-2-oxoglutarate;2-Hydroxy-4-oxobutane-1,2,4-tricarboxylate ([M-H]-)</t>
  </si>
  <si>
    <t>ko00362</t>
  </si>
  <si>
    <t>;Benzoate degradation via hydroxylation</t>
  </si>
  <si>
    <t>-0.0195748577331536#-0.0195748577331536#-0.0195748577331536#-0.0195748577331536</t>
  </si>
  <si>
    <t>C01275#C09964#C16149#C16214</t>
  </si>
  <si>
    <t>C11H8O5#C11H8O5#C11H8O5#C11H8O5</t>
  </si>
  <si>
    <t>(3E)-4-(2-Carboxyphenyl)-2-oxobut-3-enoate;trans-2'-Carboxybenzalpyruvate ([M-H]-)#Purpurogallin ([M-H]-)#(3Z)-4-(2-Carboxyphenyl)-2-oxobut-3-enoate;cis-2'-Carboxybenzalpyruvate ([M-H]-)#3-[6-(Carboxymethylene)cyclohexa-2,4-dien-1-ylidene]-2-oxopropanate ([M-H]-)</t>
  </si>
  <si>
    <t>null#null#ko00626#ko00626</t>
  </si>
  <si>
    <t>null#null#;Naphthalene and anthracene degradation#;Naphthalene and anthracene degradation</t>
  </si>
  <si>
    <t>0.088313301427023#0.088313301427023</t>
  </si>
  <si>
    <t>C16583#C16597</t>
  </si>
  <si>
    <t>C8H12O7#C8H12O7</t>
  </si>
  <si>
    <t>(R)-(Homo)2-citrate ([M-H]-)#1-Hydroxypentane-1,2,5-tricarboxylate ([M-H]-)</t>
  </si>
  <si>
    <t>0.0961266998563436#0.0961266998563436#0.0961266998563436#0.0961266998563436#0.0961266998563436#0.0961266998563436#0.0961266998563436#0.0961266998563436</t>
  </si>
  <si>
    <t>C02730#C09271#C10496#C12264#C14106#C14107#C17479#C17480</t>
  </si>
  <si>
    <t>C11H10O5#C11H10O5#C11H10O5#C11H10O5#C11H10O5#C11H10O5#C11H10O5#C11H10O5</t>
  </si>
  <si>
    <t>2-Succinylbenzoate;o-Succinylbenzoate;Succinylbenzoate ([M-H]-)#Leptodactylone ([M-H]-)#Sphagnum acid ([M-H]-)#6-(2-Methoxyvinyl)benzo[1,3]dioxole-5-carboxylic acid ([M-H]-)#2-Hydroxy-7-hydroxymethylchromene-2-carboxylate ([M-H]-)#2-Hydroxy-4-hydroxymethylbenzalpyruvate ([M-H]-)#Fraxidin;8-Hydroxy-6,7-dimethoxy-2H-1-benzopyran-2-one ([M-H]-)#Isofraxidin;7-Hydroxy-6,8-dimethoxy-2H-1-benzopyran-2-one ([M-H]-)</t>
  </si>
  <si>
    <t>ko00130;ko01100#null#null#null#ko00624#ko00624#null#null</t>
  </si>
  <si>
    <t>;Ubiquinone and other terpenoid-quinone biosynthesis;Metabolic pathways#null#null#null#;1- and 2-Methylnaphthalene degradation#;1- and 2-Methylnaphthalene degradation#null#null</t>
  </si>
  <si>
    <t>0.128381978849407#0.128381978849407#0.128381978849407</t>
  </si>
  <si>
    <t>C02655#C03773#HMDB10325</t>
  </si>
  <si>
    <t>C8H14O7#C8H13O7R#C8H14O7</t>
  </si>
  <si>
    <t>6-Acetyl-D-glucose ([M-H]-)#R replaced by H in 6-Acetyl-beta-D-galactoside ([M-H]-)#Ethyl glucuronide; (2S,3S,4S,5R)-6-ethoxy-3,4,5-trihydroxyoxane-2-carboxylic acid [acetal] ([M-H]-)</t>
  </si>
  <si>
    <t>0.0445068507262128#0.0445068507262128#0.0445068507262128#0.0445068507262128#0.0445068507262128#0.0445068507262128</t>
  </si>
  <si>
    <t>C10429#C10449#C14175#HMDB02056#HMDB13247#LMFA01170008</t>
  </si>
  <si>
    <t>C12H14O4#C12H14O4#C12H14O4#C12H14O4#C12H14O4#C12H14O4</t>
  </si>
  <si>
    <t>Apiole ([M-H]-)#Dillapiole;Dillapiol ([M-H]-)#Diethyl phthalate;Diethyl 1,2-benzenedicarboxylate ([M-H]-)#Monoisobutyl phthalic acid; 2-(2-methylpropoxycarbonyl)benzoic acid [carboxylic acid] ([M-H]-)#Monobutylphthalate; 2-butoxycarbonylbenzoic acid [carboxylic acid] ([M-H]-)#2E,4E,8E,10E-Dodecatetraenedioic acid [Dicarboxylic acids [FA0117]] ([M-H]-)</t>
  </si>
  <si>
    <t>C00482</t>
  </si>
  <si>
    <t>Sinapate;Sinapic acid;3,5-Dimethoxy-4-hydroxycinnamic acid ([M-H]-)</t>
  </si>
  <si>
    <t>ko00940;ko01061;ko01100</t>
  </si>
  <si>
    <t>;Phenylpropanoid biosynthesis;Biosynthesis of phenylpropanoids;Metabolic pathways</t>
  </si>
  <si>
    <t>C10673</t>
  </si>
  <si>
    <t>Aspidinol ([M-H]-)</t>
  </si>
  <si>
    <t>-0.208991975433692#-0.208991975433692#-0.208991975433692#-0.208991975433692#-0.208991975433692#-0.208991975433692</t>
  </si>
  <si>
    <t>C01760#C04166#C11512#C16318#LMFA02020010#LMFA02020016</t>
  </si>
  <si>
    <t>C13H20O3#C13H20O3#C13H20O3#C13H20O3#C13H20O3#C13H20O3</t>
  </si>
  <si>
    <t>Vomifoliol;(6S,9R)-6-hydroxy-3-oxo-alpha-ionol ([M-H]-)#(+/-)-6-Hydroxy-3-oxo-alpha-ionol ([M-H]-)#Methyl jasmonate;(-)-Methyl jasmonate ([M-H]-)#(+)-7-Isomethyljasmonate ([M-H]-)#Methyl jasmonate (see KEGG C11512); methyl 2-((1R,2R)-3-oxo-2-pent-2Z-enyl)cyclopentyl)acetate [Jasmonic acids [FA0202]] ([M-H]-)#methyl (+)-7-isojasmonate; methyl {(1R,2S)-3-oxo-2-[(2Z)-pent-2-en-1-yl]cyclopentyl}acetate [Jasmonic acids [FA0202]] ([M-H]-)</t>
  </si>
  <si>
    <t>null#null#ko00592#ko00592#null#null</t>
  </si>
  <si>
    <t>null#null#;alpha-Linolenic acid metabolism#;alpha-Linolenic acid metabolism#null#null</t>
  </si>
  <si>
    <t>null#null#X#null#null#null</t>
  </si>
  <si>
    <t>0.0641165592085565#0.0641165592085565#0.0641165592085565#0.0641165592085565#0.0641165592085565</t>
  </si>
  <si>
    <t>C00251#C00254#C00885#HMDB12199#HMDB12283</t>
  </si>
  <si>
    <t>C10H10O6#C10H10O6#C10H10O6#C10H10O6#C10H10O6</t>
  </si>
  <si>
    <t>Chorismate;Chorismic acid ([M-H]-)#Prephenate;Prephenic acid ([M-H]-)#Isochorismate;Isochorismic acid ([M-H]-)#Chorismate (see KEGG C00251); (3R,4R)-4-hydroxy-3-(3-hydroxy-3-oxoprop-1-en-2-yl)oxycyclohexa-1,5-diene-1-carboxylic acid [enol ether] ([M-H]-)#Prephenate (see KEGG C00254); 4-hydroxy-1-(3-hydroxy-2,3-dioxopropyl)cyclohexa-2,5-diene-1-carboxylic acid [ketone] ([M-H]-)</t>
  </si>
  <si>
    <t>ko00130;ko00400;ko00790;ko01053;ko01061;ko01063;ko01070;ko01100;map01060#ko00400;ko00401;ko01061;ko01063;ko01100;map01060#ko00130;ko01053;ko01061;ko01070;ko01100#null#null</t>
  </si>
  <si>
    <t>;Ubiquinone and other terpenoid-quinone biosynthesis;Phenylalanine, tyrosine and tryptophan biosynthesis;Folate biosynthesis;Biosynthesis of siderophore group nonribosomal peptides;Biosynthesis of phenylpropanoids;Biosynthesis of alkaloids derived from shikimate pathway;Biosynthesis of plant hormones;Metabolic pathways;Biosynthesis of plant secondary metabolites#;Phenylalanine, tyrosine and tryptophan biosynthesis;Novobiocin biosynthesis;Biosynthesis of phenylpropanoids;Biosynthesis of alkaloids derived from shikimate pathway;Metabolic pathways;Biosynthesis of plant secondary metabolites#;Ubiquinone and other terpenoid-quinone biosynthesis;Biosynthesis of siderophore group nonribosomal peptides;Biosynthesis of phenylpropanoids;Biosynthesis of plant hormones;Metabolic pathways#null#null</t>
  </si>
  <si>
    <t>X#X#X#null#null</t>
  </si>
  <si>
    <t>C09780</t>
  </si>
  <si>
    <t>Genipin ([M-H]-)</t>
  </si>
  <si>
    <t>0.0977791424622364#0.0977791424622364#0.0977791424622364</t>
  </si>
  <si>
    <t>LMFA02020007#LMFA02020008#LMFA02020011</t>
  </si>
  <si>
    <t>C12H18O4#C12H18O4#C12H18O4</t>
  </si>
  <si>
    <t>Tuberonic acid; (1R,2S)-3-oxo-2-(5'-hydroxy-2'Z-pentenyl)-cyclopentaneacetic acid [Jasmonic acids [FA0202]] ([M-H]-)#epi-4'-hydroxyjasmonic acid; (1S,2R)-3-oxo-2-(4'-hydroxy-2'Z-pentenyl)-cyclopentaneacetic acid [Jasmonic acids [FA0202]] ([M-H]-)#12-hydroxyjasmonic acid; {(1R,2R)-2-[(2Z)-5-hydroxypent-2-en-1-yl]-3-oxocyclopentyl}acetic acid [Jasmonic acids [FA0202]] ([M-H]-)</t>
  </si>
  <si>
    <t>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#0.219347247930086</t>
  </si>
  <si>
    <t>C08322#HMDB00499#HMDB00521#HMDB02000#HMDB05051#HMDB10732#LMFA01020108#LMFA01020132#LMFA01030047#LMFA01030048#LMFA01030049#LMFA01030050#LMFA01030051#LMFA01030246#LMFA01030247#LMFA01030248#LMFA01030249#LMFA01030250#LMFA01030770#LMFA01030771#LMFA05000270#LMFA05000271#LMFA05000272#LMFA05000273#LMFA05000274#LMFA05000275#LMFA05000277#LMFA05000289#LMFA05000290#LMFA05000291#LMFA05000292#LMFA05000293#LMFA05000296#LMFA05000308#LMFA06000189</t>
  </si>
  <si>
    <t>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#C14H26O2</t>
  </si>
  <si>
    <t>(9Z)-Tetradecenoic acid;Myristoleic acid;9-Tetradecenoic acid;(Z)-Tetradec-9-enoic acid ([M-H]-)#5-Tetradecenoic acid; (E)-tetradec-5-enoic acid [carboxylic acid] ([M-H]-)#5Z-Tetradecenoic acid; (5Z)-5-Tetradecenoic acid [carboxylic acid] ([M-H]-)#Myristoleic acid (see KEGG C08322); (Z)-tetradec-9-enoic acid [carboxylic acid] ([M-H]-)#Tsuzuic acid; (4Z)-tetradec-4-enoic acid [carboxylic acid] ([M-H]-)#trans-Tetra-dec-2-enoic acid; (2E)-tetradec-2-enoic acid [carboxylic acid] ([M-H]-)#5-methyl-2E-tridecenoic acid [Branched fatty acids [FA0102]] ([M-H]-)#2,4-dimethyl-2E-dodecenoic acid [Branched fatty acids [FA0102]] ([M-H]-)#2-tetradecenoic acid [Unsaturated fatty acids [FA0103]] ([M-H]-)#Tsuzuic acid; 4-tetradecenoic acid [Unsaturated fatty acids [FA0103]] ([M-H]-)#Physeteric acid; 5-tetradecenoic acid [Unsaturated fatty acids [FA0103]] ([M-H]-)#8Z-tetradecenoic acid [Unsaturated fatty acids [FA0103]] ([M-H]-)#Myristoleic acid (see KEGG C08322); 9Z-tetradecenoic acid [Unsaturated fatty acids [FA0103]] ([M-H]-)#3E-tetradecenoic acid [Unsaturated fatty acids [FA0103]] ([M-H]-)#4Z-tetradecenoic acid [Unsaturated fatty acids [FA0103]] ([M-H]-)#5Z-tetradecenoic acid [Unsaturated fatty acids [FA0103]] ([M-H]-)#7Z-tetradecenoic acid [Unsaturated fatty acids [FA0103]] ([M-H]-)#9E-tetradecenoic acid [Unsaturated fatty acids [FA0103]] ([M-H]-)#cis-tetradec-11-enoic acid; 11Z-tetradecenoic acid [Unsaturated fatty acids [FA0103]] ([M-H]-)#trans-tetradec-11-enoic acid; 11E-tetradecenoic acid [Unsaturated fatty acids [FA0103]] ([M-H]-)#10E-Dodecenyl acetate [Fatty alcohols [FA05]] ([M-H]-)#3E-Dodecenyl acetate [Fatty alcohols [FA05]] ([M-H]-)#4E-Dodecenyl acetate [Fatty alcohols [FA05]] ([M-H]-)#5E-Dodecenyl acetate [Fatty alcohols [FA05]] ([M-H]-)#7E-Dodecenyl acetate [Fatty alcohols [FA05]] ([M-H]-)#8E-Dodecenyl acetate [Fatty alcohols [FA05]] ([M-H]-)#9E-Dodecenyl acetate [Fatty alcohols [FA05]] ([M-H]-)#10Z-Dodecenyl acetate [Fatty alcohols [FA05]] ([M-H]-)#3Z-Dodecenyl acetate [Fatty alcohols [FA05]] ([M-H]-)#5Z-Dodecenyl acetate [Fatty alcohols [FA05]] ([M-H]-)#7Z-Dodecenyl acetate [Fatty alcohols [FA05]] ([M-H]-)#8Z-Dodecenyl acetate [Fatty alcohols [FA05]] ([M-H]-)#9Z-Dodecenyl acetate [Fatty alcohols [FA05]] ([M-H]-)#11-Dodecenyl acetate [Fatty alcohols [FA05]] ([M-H]-)#3-oxo-Tetradecanal [Fatty aldehydes [FA06]] ([M-H]-)</t>
  </si>
  <si>
    <t>null#null#null#null#null#null#null#null#null#null#null#null#null#null#null#null#null#null#null#null#null#null#null#null#null#null#null#null#null#null#null#null#null#null#null</t>
  </si>
  <si>
    <t>C00826</t>
  </si>
  <si>
    <t>C10H13NO5</t>
  </si>
  <si>
    <t>L-Arogenate;L-Arogenic acid;Pretyrosine ([M-H]-)</t>
  </si>
  <si>
    <t>ko00400;ko01100</t>
  </si>
  <si>
    <t>;Phenylalanine, tyrosine and tryptophan biosynthesis;Metabolic pathways</t>
  </si>
  <si>
    <t>C06581</t>
  </si>
  <si>
    <t>2-Hydroxy-3-carboxy-6-oxo-7-methylocta-2,4-dienoate ([M-H]-)</t>
  </si>
  <si>
    <t>ko00621</t>
  </si>
  <si>
    <t>;Biphenyl degradation</t>
  </si>
  <si>
    <t>C00526#HMDB00012</t>
  </si>
  <si>
    <t>C9H12N2O5#C9H12N2O5</t>
  </si>
  <si>
    <t>ko00240#null</t>
  </si>
  <si>
    <t>;Pyrimidine metabolism#null</t>
  </si>
  <si>
    <t>0.159524098453254#0.159524098453254#0.159524098453254#0.159524098453254#0.159524098453254#0.159524098453254#0.159524098453254#0.159524098453254#0.159524098453254#0.159524098453254</t>
  </si>
  <si>
    <t>C03582#C09312#C09314#C09317#C09925#C14285#C14393#C15196#HMDB03747#LMPK13090005</t>
  </si>
  <si>
    <t>C14H12O3#C14H12O3#C14H12O3#C14H12O3#C14H12O3#C14H12O3#C14H12O3#C14H12O3#C14H12O3#C14H12O3</t>
  </si>
  <si>
    <t>3,4',5-Trihydroxystilbene;Resveratrol ([M-H]-)#Seselin ([M-H]-)#Trioxsalen;Trioxysalen;4,8,5'-Trimethylpsoralen ([M-H]-)#Xanthyletin ([M-H]-)#5,6-Dehydrokawain ([M-H]-)#2-Hydroxy-4-methoxybenzophenone;Oxybenzone ([M-H]-)#Benzyl parahydroxybenzoate;Benzylparaben;Benzyl 4-hydroxybenzoate ([M-H]-)#3,4-Dihydro-8,9-dihydroxy-1(2H)-anthracenone ([M-H]-)#Resveratrol (see KEGG C03582); 5-[2-(4-hydroxyphenyl)ethenyl]benzene-1,3-diol [phenol or hydroxyhetarene] ([M-H]-)#Resveratrol (see KEGG C03582) [Diphenyl ethers, biphenyls, dibenzyls and stilbenes [PK1309]] ([M-H]-)</t>
  </si>
  <si>
    <t>ko00945;ko01061#null#null#null#null#null#null#null#null#null</t>
  </si>
  <si>
    <t>;Stilbenoid, diarylheptanoid and gingerol biosynthesis;Biosynthesis of phenylpropanoids#null#null#null#null#null#null#null#null#null</t>
  </si>
  <si>
    <t>LMFA05000013</t>
  </si>
  <si>
    <t>Depdecin; 2R,9R-dihydroxy-3S,4S,7S,8S-diepoxy-5E,10-undecadien-1-ol [Fatty alcohols [FA05]] ([M-H]-)</t>
  </si>
  <si>
    <t>0.239828503959127#0.239828503959127</t>
  </si>
  <si>
    <t>C13733#HMDB06695</t>
  </si>
  <si>
    <t>C10H16N2O4#C10H16N2O4</t>
  </si>
  <si>
    <t>(S)-ATPA ([M-H]-)#Prolylhydroxyproline; (2S,4R)-4-hydroxy-1-[(2S)-pyrrolidine-2-carbonyl]pyrrolidine-2-carboxylic acid [secondary alcohol] ([M-H]-)</t>
  </si>
  <si>
    <t>0.0878234376434058#0.0878234376434058#0.0878234376434058#0.0878234376434058#0.0878234376434058#0.0878234376434058#0.0878234376434058</t>
  </si>
  <si>
    <t>C16308#HMDB00933#LMFA01060092#LMFA01170002#LMFA01170033#LMFA02020012#LMFA02020015</t>
  </si>
  <si>
    <t>C12H20O4#C12H20O4#C12H20O4#C12H20O4#C12H20O4#C12H20O4#C12H20O4</t>
  </si>
  <si>
    <t>Traumatic acid;(2E)-Dodecenedioic acid;Dodec-2-enedioic acid ([M-H]-)#Traumatic acid (see KEGG C16308); (E)-dodec-2-enedioic acid [carboxylic acid] ([M-H]-)#9,12-dioxo-dodecanoic acid [Oxo fatty acids [FA0106]] ([M-H]-)#Traumatic acid (see KEGG C16308); 2E-dodecenedioic acid [Dicarboxylic acids [FA0117]] ([M-H]-)#2Z-Dodecenedioic acid [Dicarboxylic acids [FA0117]] ([M-H]-)#(-)-11-hydroxy-9,10-dihydrojasmonic acid; [(1R,2R)-2-(4-hydroxypentyl)-3-oxocyclopentyl]acetic acid [Jasmonic acids [FA0202]] ([M-H]-)#(-)-12-hydroxy-9,10-dihydrojasmonic acid; [(1R,2R)-2-(5-hydroxypentyl)-3-oxocyclopentyl]acetic acid [Jasmonic acids [FA0202]] ([M-H]-)</t>
  </si>
  <si>
    <t>ko00592#null#null#null#null#null#null</t>
  </si>
  <si>
    <t>;alpha-Linolenic acid metabolism#null#null#null#null#null#null</t>
  </si>
  <si>
    <t>0.00761350526378379#0.00761350526378379#0.00761350526378379#0.00761350526378379#0.00761350526378379#0.00761350526378379#0.00761350526378379#0.00761350526378379#0.00761350526378379#0.00761350526378379#0.00761350526378379#0.00761350526378379#0.00761350526378379#0.00761350526378379#0.00761350526378379#0.00761350526378379#0.00761350526378379#0.00761350526378379#0.00761350526378379</t>
  </si>
  <si>
    <t>C06424#HMDB00806#HMDB02221#LMFA01010014#LMFA01020007#LMFA01020035#LMFA01020036#LMFA01020069#LMFA01020070#LMFA01020158#LMFA01020159#LMFA01020160#LMFA01020161#LMFA01020189#LMFA01020190#LMFA01020191#LMFA01020272#LMFA01020285#LMFA05000310</t>
  </si>
  <si>
    <t>C14H28O2#C14H28O2#C14H28O2#C14H28O2#C14H28O2#C14H28O2#C14H28O2#C14H28O2#C14H28O2#C14H28O2#C14H28O2#C14H28O2#C14H28O2#C14H28O2#C14H28O2#C14H28O2#C14H28O2#C14H28O2#C14H28O2</t>
  </si>
  <si>
    <t>Tetradecanoic acid;Tetradecanoate;Myristic acid ([M-H]-)#Myristic acid (see KEGG C06424); tetradecanoic acid [carboxylic acid] ([M-H]-)#2,6,10-Trimethylundecanoic acid; 2,6,10-trimethylundecanoic acid [carboxylic acid] ([M-H]-)#Myristic acid (see KEGG C06424); tetradecanoic acid [Straight chain fatty acids [FA0101]] ([M-H]-)#(+)-Isomyristic acid; 12-methyl-tridecanoic acid [Branched fatty acids [FA0102]] ([M-H]-)#2,6-dimethyl-dodecanoic acid [Branched fatty acids [FA0102]] ([M-H]-)#4,8-dimethyl-dodecanoic acid [Branched fatty acids [FA0102]] ([M-H]-)#2-methyl-tridecanoic acid [Branched fatty acids [FA0102]] ([M-H]-)#4-methyl-tridecanoic acid [Branched fatty acids [FA0102]] ([M-H]-)#2-ethyl-dodecanoic acid [Branched fatty acids [FA0102]] ([M-H]-)#9-methyl-tridecanoic acid [Branched fatty acids [FA0102]] ([M-H]-)#6-ethyl-dodecanoic acid [Branched fatty acids [FA0102]] ([M-H]-)#2,4-dimethyl-dodecanoic acid [Branched fatty acids [FA0102]] ([M-H]-)#2,5-dimethyl-dodecanoic acid [Branched fatty acids [FA0102]] ([M-H]-)#11-methyl-tridecanoic acid [Branched fatty acids [FA0102]] ([M-H]-)#3-methyl-tridecanoic acid [Branched fatty acids [FA0102]] ([M-H]-)#2,4,6,8-tetramethyl-decanoic acid [Branched fatty acids [FA0102]] ([M-H]-)#2,6,10-trimethyl-undecanoic acid; 2,6,10-trimethyl-undecanoic acid [Branched fatty acids [FA0102]] ([M-H]-)#Dodecyl acetate [Fatty alcohols [FA05]] ([M-H]-)</t>
  </si>
  <si>
    <t>ko00061#null#null#null#null#null#null#null#null#null#null#null#null#null#null#null#null#null#null</t>
  </si>
  <si>
    <t>;Fatty acid biosynthesis#null#null#null#null#null#null#null#null#null#null#null#null#null#null#null#null#null#null</t>
  </si>
  <si>
    <t>-0.0307300478200448#-0.0307300478200448#-0.0307300478200448#-0.0307300478200448</t>
  </si>
  <si>
    <t>C04796#C04797#C17758#LMFA01170073</t>
  </si>
  <si>
    <t>C9H11NO6#C9H11NO6#C9H11NO6#C9H11NO6</t>
  </si>
  <si>
    <t>4-(L-Alanin-3-yl)-2-hydroxy-cis,cis-muconate 6-semialdehyde ([M-H]-)#5-(L-Alanin-3-yl)-2-hydroxy-cis,cis-muconate 6-semialdehyde ([M-H]-)#4,5-seco-Dopa ([M-H]-)#5-(L-alanin-3-yl)-2-hydroxy-cis,cis-muconate 6-semialdehyde (see KEGG C04797); (2E,4Z,7S)-7-amino-5-formyl-2-hydroxyocta-2,4-dienedioic acid [Dicarboxylic acids [FA0117]] ([M-H]-)</t>
  </si>
  <si>
    <t>ko00350#ko00350#ko00965#null</t>
  </si>
  <si>
    <t>;Tyrosine metabolism#;Tyrosine metabolism#;Betalain biosynthesis#null</t>
  </si>
  <si>
    <t>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#0.0538340215715495</t>
  </si>
  <si>
    <t>C00117#C00199#C00231#C00620#C01101#C01112#C03291#C03736#C03737#C03906#C06238#C06239#C06441#C06814#HMDB00618#HMDB00868#HMDB01489#HMDB01548#HMDB06534#HMDB11734#HMDB12195</t>
  </si>
  <si>
    <t>C5H11O8P#C5H11O8P#C5H11O8P#C5H11O8P#C5H11O8P#C5H11O8P#C5H11O8P#C5H11O8P#C5H11O8P#C5H11O8P#C5H11O8P#C5H11O8P#C5H11O8P#C5H11O8P#C5H11O8P#C5H11O8P#C5H11O8P#C5H11O8P#C5H11O8P#C5H11O8P#C5H11O8P</t>
  </si>
  <si>
    <t>D-Ribose 5-phosphate;Ribose 5-phosphate ([M-H]-)#D-Ribulose 5-phosphate ([M-H]-)#D-Xylulose 5-phosphate ([M-H]-)#alpha-D-Ribose 1-phosphate;Ribose 1-phosphate;D-Ribose 1-phosphate ([M-H]-)#L-Ribulose 5-phosphate ([M-H]-)#D-Arabinose 5-phosphate ([M-H]-)#L-Xylulose 5-phosphate ([M-H]-)#alpha-D-Ribose 5-phosphate ([M-H]-)#alpha-D-Xylose 1-phosphate ([M-H]-)#beta-L-Arabinose 1-phosphate ([M-H]-)#L-Arabinose 1-phosphate ([M-H]-)#alpha-L-Arabinose 1-phosphate ([M-H]-)#L-Xylulose 1-phosphate ([M-H]-)#D-Xylose-5-phosphate ([M-H]-)#D-Ribulose 5-phosphate (see KEGG C00117); [(2R,3S,4R)-3,4,5-trihydroxyoxolan-2-yl]methyl dihydrogen phosphate [hemiacetal] ([M-H]-)#Xylulose 5-phosphate (see KEGG C00231); (2,3,5-trihydroxy-4-oxo-pentoxy)phosphonic acid [ketone] ([M-H]-)#Ribose 1-phosphate (see KEGG C00620); [3,4-dihydroxy-5-(hydroxymethyl)oxolan-2-yl]oxyphosphonic acid [primary alcohol] ([M-H]-)#D-Ribose 5-phosphate (see KEGG C00117); (2,3,4-trihydroxy-5-oxo-pentoxy)phosphonic acid [hemiacetal] ([M-H]-)#D-Xylulose 1-phosphate; [(3R,4R)-3,4,5-trihydroxy-2-oxopentyl] dihydrogen phosphate [ketone] ([M-H]-)#D-Arabinose 5-phosphate (see KEGG C01112); (2,3,4-trihydroxy-5-oxopentyl) dihydrogen phosphate [aldehyde] ([M-H]-)#Beta-L-arabinose 1-phosphate (see KEGG C03906); [(2R,3R,4S,5S)-3,4,5-trihydroxyoxan-2-yl] dihydrogen phosphate [secondary alcohol] ([M-H]-)</t>
  </si>
  <si>
    <t>ko00030;ko00230;ko00710;ko01100#ko00030;ko00040;ko00680;ko00710;ko00740;ko00750;ko01100#ko00030;ko00040;ko00053;ko00680;ko00710;ko01100#ko00030;ko00230#ko00040;ko00053;ko01100#ko00540;ko01100#ko00040;ko00053#null#ko00520#ko00520;ko01100#null#null#ko00040#null#null#null#null#null#null#null#null</t>
  </si>
  <si>
    <t>;Pentose phosphate pathway;Purine metabolism;Carbon fixation in photosynthetic organisms;Metabolic pathways#;Pentose phosphate pathway;Pentose and glucuronate interconversions;Methane metabolism;Carbon fixation in photosynthetic organisms;Riboflavin metabolism;Vitamin B6 metabolism;Metabolic pathways#;Pentose phosphate pathway;Pentose and glucuronate interconversions;Ascorbate and aldarate metabolism;Methane metabolism;Carbon fixation in photosynthetic organisms;Metabolic pathways#;Pentose phosphate pathway;Purine metabolism#;Pentose and glucuronate interconversions;Ascorbate and aldarate metabolism;Metabolic pathways#;Lipopolysaccharide biosynthesis;Metabolic pathways#;Pentose and glucuronate interconversions;Ascorbate and aldarate metabolism#null#;Amino sugar and nucleotide sugar metabolism#;Amino sugar and nucleotide sugar metabolism;Metabolic pathways#null#null#;Pentose and glucuronate interconversions#null#null#null#null#null#null#null#null</t>
  </si>
  <si>
    <t>X#X#X#X#X#X#X#null#null#X#null#null#null#null#null#null#null#null#null#null#null</t>
  </si>
  <si>
    <t>0.308088733697151#0.308088733697151#0.308088733697151#0.308088733697151#0.308088733697151#0.308088733697151#0.308088733697151</t>
  </si>
  <si>
    <t>C06356#C07718#C07725#C09049#C12085#C16263#LMPK13110003</t>
  </si>
  <si>
    <t>C13H10O4#C13H10O4#C13H10O4#C13H10O4#C13H10O4#C13H10O4#C13H10O4</t>
  </si>
  <si>
    <t>2,4,6-Trihydroxybenzophenone ([M-H]-)#2-Hydroxy-4-(1-oxo-1,3-dihydro-2H-inden-2-ylidene)-but-2-enoic acid ([M-H]-)#2-Hydroxy-4-(2-oxo-1,3-dihydro-2H-inden-1-ylidene)but-2-enoic acid ([M-H]-)#Visnagin ([M-H]-)#Bis-noryangonin ([M-H]-)#2,3-Dihydroxy-2'-carboxybiphenyl ([M-H]-)#Visnagin (see KEGG C09049) [Benzopyranoids [PK1311]] ([M-H]-)</t>
  </si>
  <si>
    <t>null#ko00628#ko00628#map01060#null#ko00628;ko01100#null</t>
  </si>
  <si>
    <t>null#;Fluorene degradation#;Fluorene degradation#;Biosynthesis of plant secondary metabolites#null#;Fluorene degradation;Metabolic pathways#null</t>
  </si>
  <si>
    <t>0.796227479059024#0.796227479059024</t>
  </si>
  <si>
    <t>O18 isotope of Deoxyuridine;2-Deoxyuridine;2'-Deoxyuridine ([M-H]-)#O18 isotope of Deoxyuridine (see KEGG C00526); 1-[4-hydroxy-5-(hydroxymethyl)oxolan-2-yl]pyrimidine-2,4-dione [primary alcohol] ([M-H]-)</t>
  </si>
  <si>
    <t>HMDB02335</t>
  </si>
  <si>
    <t>C9H14N2O5</t>
  </si>
  <si>
    <t>0.789952320694818#0.789952320694818</t>
  </si>
  <si>
    <t>O18 isotope of (S)-ATPA ([M-H]-)#O18 isotope of Prolylhydroxyproline; (2S,4R)-4-hydroxy-1-[(2S)-pyrrolidine-2-carbonyl]pyrrolidine-2-carboxylic acid [secondary alcohol] ([M-H]-)</t>
  </si>
  <si>
    <t>0.135648432924534#0.135648432924534#0.135648432924534#0.135648432924534</t>
  </si>
  <si>
    <t>C02678#C14523#HMDB00623#LMFA01170009</t>
  </si>
  <si>
    <t>C12H22O4#C12H22O4#C12H22O4#C12H22O4</t>
  </si>
  <si>
    <t>Dodecanedioic acid ([M-H]-)#Diisopropyl adipate ([M-H]-)#Dodecanedioic acid (see KEGG C02678); Dodecanedioic acid [carboxylic acid] ([M-H]-)#Dodecanedioic acid (see KEGG C02678); Dodecanedioic acid [Dicarboxylic acids [FA0117]] ([M-H]-)</t>
  </si>
  <si>
    <t>0.0757511023058105#0.0757511023058105#0.0757511023058105</t>
  </si>
  <si>
    <t>C05539#C05932#HMDB01180</t>
  </si>
  <si>
    <t>C9H13NO6#C9H13NO6#C9H13NO6</t>
  </si>
  <si>
    <t>N-Acetyl-L-2-amino-6-oxopimelate;L-2-Acetamido-6-oxoheptanedioate;L-2-Acetamido-6-oxopimelate ([M-H]-)#N-Succinyl-L-glutamate 5-semialdehyde;(2S)-2-(3-Carboxypropanoylamino)-5-oxopentanoic acid ([M-H]-)#N2-Succinyl-L-glutamic acid 5-semialdehyde (see KEGG C05932); 2-(3-carboxypropanoylamino)-5-oxo-pentanoic acid [aldehyde] ([M-H]-)</t>
  </si>
  <si>
    <t>ko00300#ko00330#null</t>
  </si>
  <si>
    <t>;Lysine biosynthesis#;Arginine and proline metabolism#null</t>
  </si>
  <si>
    <t>C06444</t>
  </si>
  <si>
    <t>C13H13NO3</t>
  </si>
  <si>
    <t>Benzoyldehydro-2,3-dihydroxy-benzone ([M-H]-)</t>
  </si>
  <si>
    <t>0.0742962966628088#0.0742962966628088#0.0742962966628088</t>
  </si>
  <si>
    <t>C01068#C02895#C03509</t>
  </si>
  <si>
    <t>C5H13O8P#C5H13O8P#C5H13O8P</t>
  </si>
  <si>
    <t>D-Ribitol 5-phosphate;Ribitol 5-phosphate;L-Ribitol 1-phosphate ([M-H]-)#Xylitol 5-phosphate;D-Xylitol 5-phosphate ([M-H]-)#L-Arabinitol 5-phosphate ([M-H]-)</t>
  </si>
  <si>
    <t>ko00040#null#null</t>
  </si>
  <si>
    <t>;Pentose and glucuronate interconversions#null#null</t>
  </si>
  <si>
    <t>C02951</t>
  </si>
  <si>
    <t>5-Hydroxyxanthotoxin ([M-H]-)</t>
  </si>
  <si>
    <t>O18 isotope of Aspartyl-L-proline; (2S)-1-[(2S)-2-amino-3-carboxy-propanoyl]pyrrolidine-2-carboxylic acid [primary amine] ([M-H]-)</t>
  </si>
  <si>
    <t>0.299639923100624#0.299639923100624#0.299639923100624#0.299639923100624#0.299639923100624#0.299639923100624#0.299639923100624#0.299639923100624</t>
  </si>
  <si>
    <t>C01410#C03415#C04390#C05695#C15767#HMDB01199#HMDB10716#HMDB12161</t>
  </si>
  <si>
    <t>C9H16N2O5#C9H16N2O5#C9H16N2O5#C9H16N2O5Se#C9H16N2O5#C9H16N2O5#C9H16N2O5Se#C9H16N2O5</t>
  </si>
  <si>
    <t>Boc-Asn;N-alpha-Boc-L-asparagine ([M-H]-)#N2-Succinyl-L-ornithine;(2S)-5-Amino-2-(3-carboxypropanoylamino)pentanoic acid ([M-H]-)#N6-Acetyl-LL-2,6-diaminoheptanedioate;N2-Acetyl-LL-2,6-diaminoheptanedioate;N6-Acetyl-LL-2,6-diaminopimelate;N2-Acetyl-LL-2,6-diaminopimelate;N6-Acetyl-L-2,6-diaminoheptanedioate;N6-Acetyl-L-2,6-diaminopimelate;N-Acetyl-LL-2,6-diaminoheptanedioate ([M-H]-)#gamma-Glutamyl-Se-methylselenocysteine;5-L-Glutamyl-Se-methylselenocysteine ([M-H]-)#gamma-Glutamyl-gamma-aminobutyrate;4-(Glutamylamino)butanoate;gamma-Glutamyl-GABA ([M-H]-)#N2-Succinyl-L-ornithine (see KEGG C03415); 5-amino-2-(3-carboxypropanoylamino)pentanoic acid [primary amine] ([M-H]-)#Gamma-Glutamyl-Se-methylselenocysteine (see KEGG C05695); 2-amino-5-[(1-hydroxy-3-methylselanyl-1-oxopropan-2-yl)amino]-5- oxopentanoic acid [primary amine] ([M-H]-)#4-(Glutamylamino) butanoate (see KEGG C15767); (2S)-2-amino-5-[(4-hydroxy-4-oxobutyl)amino]-5-oxopentanoic acid [primary amine] ([M-H]-)</t>
  </si>
  <si>
    <t>null#ko00330#ko00300#ko00450#ko00330;ko01100#null#null#null</t>
  </si>
  <si>
    <t>null#;Arginine and proline metabolism#;Lysine biosynthesis#;Selenoamino acid metabolism#;Arginine and proline metabolism;Metabolic pathways#null#null#null</t>
  </si>
  <si>
    <t>0.0393551520723732#0.0393551520723732#0.0393551520723732</t>
  </si>
  <si>
    <t>C07611#C09005#C09503</t>
  </si>
  <si>
    <t>C14H16O3#C14H16O3#C14H16O3</t>
  </si>
  <si>
    <t>Kavapyrone ([M-H]-)#Encecalin ([M-H]-)#Mexicanin E ([M-H]-)</t>
  </si>
  <si>
    <t>C03575</t>
  </si>
  <si>
    <t>C7H7IO</t>
  </si>
  <si>
    <t>2-Iodophenol methyl ether ([M-H]-)</t>
  </si>
  <si>
    <t>0.130353156966172#0.130353156966172</t>
  </si>
  <si>
    <t>C16598#C16600</t>
  </si>
  <si>
    <t>C9H14O7#C9H14O7</t>
  </si>
  <si>
    <t>(R)-(Homo)3-citrate ([M-H]-)#1-Hydroxyhexane-1,2,6-tricarboxylate ([M-H]-)</t>
  </si>
  <si>
    <t>HMDB11169</t>
  </si>
  <si>
    <t>C8H14N2O6</t>
  </si>
  <si>
    <t>0.875427932312174#0.875427932312174#0.875427932312174#0.875427932312174#0.875427932312174#0.875427932312174#0.875427932312174#0.875427932312174</t>
  </si>
  <si>
    <t>O18 isotope of Boc-Asn;N-alpha-Boc-L-asparagine ([M-H]-)#O18 isotope of N2-Succinyl-L-ornithine;(2S)-5-Amino-2-(3-carboxypropanoylamino)pentanoic acid ([M-H]-)#O18 isotope of N6-Acetyl-LL-2,6-diaminoheptanedioate;N2-Acetyl-LL-2,6-diaminoheptanedioate;N6-Acetyl-LL-2,6-diaminopimelate;N2-Acetyl-LL-2,6-diaminopimelate;N6-Acetyl-L-2,6-diaminoheptanedioate;N6-Acetyl-L-2,6-diaminopimelate;N-Acetyl-LL-2,6-diaminoheptanedioate ([M-H]-)#O18 isotope of gamma-Glutamyl-Se-methylselenocysteine;5-L-Glutamyl-Se-methylselenocysteine ([M-H]-)#O18 isotope of gamma-Glutamyl-gamma-aminobutyrate;4-(Glutamylamino)butanoate;gamma-Glutamyl-GABA ([M-H]-)#O18 isotope of N2-Succinyl-L-ornithine (see KEGG C03415); 5-amino-2-(3-carboxypropanoylamino)pentanoic acid [primary amine] ([M-H]-)#O18 isotope of Gamma-Glutamyl-Se-methylselenocysteine (see KEGG C05695); 2-amino-5-[(1-hydroxy-3-methylselanyl-1-oxopropan-2-yl)amino]-5- oxopentanoic acid [primary amine] ([M-H]-)#O18 isotope of 4-(Glutamylamino) butanoate (see KEGG C15767); (2S)-2-amino-5-[(4-hydroxy-4-oxobutyl)amino]-5-oxopentanoic acid [primary amine] ([M-H]-)</t>
  </si>
  <si>
    <t>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#0.0734371619730843</t>
  </si>
  <si>
    <t>C09350#C09376#C09399#C09409#C09677#C09686#C09712#C09721#C09739#C09743#C16942#C16949#C17090#C17489#C17491#C17492#C17504#C17609#LMPR0103160001#LMPR0103260001#LMPR0103320001#LMPR0103390001#LMPR0103400001#LMPR0103450003#LMPR0103460001#LMPR0103490002#LMPR0103610001#LMPR0103610002</t>
  </si>
  <si>
    <t>C15H22O2#C15H22O2#C15H22O2#C15H22O2#C15H22O2#C15H22O2#C15H22O2#C15H22O2#C15H22O2#C15H22O2#C15H22O2#C15H22O2#C15H22O2#C15H22O2#C15H22O2#C15H22O2#C15H22O2#C15H22O2#C15H22O2#C15H22O2#C15H22O2#C15H22O2#C15H22O2#C15H22O2#C15H22O2#C15H22O2#C15H22O2#C15H22O2</t>
  </si>
  <si>
    <t>Bakkenolide A ([M-H]-)#Confertifolin ([M-H]-)#Drimenin ([M-H]-)#Eremophilenolide ([M-H]-)#Helminthosporal ([M-H]-)#Hydroxyisopatchoulenone ([M-H]-)#Polygodial ([M-H]-)#Sclerosporin ([M-H]-)#Tetradymol ([M-H]-)#Valerenic acid ([M-H]-)#Curcumenol ([M-H]-)#Dehydrocurdione ([M-H]-)#alpha-Cyperone ([M-H]-)#(4S,5S)-(+)-Germacrone 4,5-epoxide ([M-H]-)#13-Hydroxygermacrone ([M-H]-)#Curcumenone ([M-H]-)#Sugeonol ([M-H]-)#Chrysantherol ([M-H]-)#1,13-Dihydroxy-herbertene [C15 isoprenoids (sesquiterpenes) [PR0103]] ([M-H]-)#12-Hydroxy-chiloscyphone [C15 isoprenoids (sesquiterpenes) [PR0103]] ([M-H]-)#Macrophyllic acid A [C15 isoprenoids (sesquiterpenes) [PR0103]] ([M-H]-)#Curmadione [C15 isoprenoids (sesquiterpenes) [PR0103]] ([M-H]-)#Curcumenone [C15 isoprenoids (sesquiterpenes) [PR0103]] ([M-H]-)#Sugeonol; 8S-hydroxy-1,4R,9,9-tetramethyl-3,4,5,6,7,8-hexahydro-3a(R),7-methanoazulen-2-one [C15 isoprenoids (sesquiterpenes) [PR0103]] ([M-H]-)#Valerenic acid [C15 isoprenoids (sesquiterpenes) [PR0103]] ([M-H]-)#8beta-Hydroxy-3-longipinen-5-one [C15 isoprenoids (sesquiterpenes) [PR0103]] ([M-H]-)#Onitin [C15 isoprenoids (sesquiterpenes) [PR0103]] ([M-H]-)#Alcyopterosins O [C15 isoprenoids (sesquiterpenes) [PR0103]] ([M-H]-)</t>
  </si>
  <si>
    <t>null#null#null#null#null#null#null#null#null#null#null#null#null#null#null#null#null#null#null#null#null#null#null#null#null#null#null#null</t>
  </si>
  <si>
    <t>0.10556295452881#0.10556295452881</t>
  </si>
  <si>
    <t>C03408#C03948</t>
  </si>
  <si>
    <t>C8H13NO7#C8H13NO7</t>
  </si>
  <si>
    <t>N-Acetylgalactosaminate ([M-H]-)#N-Glycolyl-D-mannosaminolactone;Glycolyl-D-mannosaminolactone ([M-H]-)</t>
  </si>
  <si>
    <t>0.291428554252476#0.291428554252476</t>
  </si>
  <si>
    <t>C14094#C14095</t>
  </si>
  <si>
    <t>C11H8O6#C11H8O6</t>
  </si>
  <si>
    <t>2-Carboxy-2-hydroxy-8-carboxychromene ([M-H]-)#2-Hydroxy-3-carboxybenzalpyruvate;3-(3-Carboxy-3-oxo-1-propenyl)-2-hydroxy-benzoic acid ([M-H]-)</t>
  </si>
  <si>
    <t>ko00624#ko00624</t>
  </si>
  <si>
    <t>;1- and 2-Methylnaphthalene degradation#;1- and 2-Methylnaphthalene degradation</t>
  </si>
  <si>
    <t>0.137769384930724#0.137769384930724</t>
  </si>
  <si>
    <t>C09313#C09958</t>
  </si>
  <si>
    <t>C12H12O5#C12H12O5</t>
  </si>
  <si>
    <t>5,6,7-Trimethoxycoumarin ([M-H]-)#Orthosporin ([M-H]-)</t>
  </si>
  <si>
    <t>O18 isotope of L-beta-aspartyl-L-threonine [secondary alcohol] ([M-H]-)</t>
  </si>
  <si>
    <t>C01187</t>
  </si>
  <si>
    <t>3-Deoxy-D-manno-octulosonate;KDO;2-Dehydro-3-deoxy-D-octonate;3-Deoxy-D-manno-2-octulosonate;3-Deoxyoctulosonic acid ([M-H]-)</t>
  </si>
  <si>
    <t>ko00540;ko01100</t>
  </si>
  <si>
    <t>;Lipopolysaccharide biosynthesis;Metabolic pathways</t>
  </si>
  <si>
    <t>C02333</t>
  </si>
  <si>
    <t>C9H10N4O4</t>
  </si>
  <si>
    <t>Xanthopterin-B2;1-(7,8-Dihydro-2,4-dihydroxypteridin-6-yl)-2-hydroxypropan-1-one ([M-H]-)</t>
  </si>
  <si>
    <t>0.102583186765633#0.102583186765633</t>
  </si>
  <si>
    <t>HMDB02511#HMDB11721</t>
  </si>
  <si>
    <t>C12H14O5#C12H14O5</t>
  </si>
  <si>
    <t>3,4,5-Trimethoxycinnamic acid; (E)-3-(3,4,5-trimethoxyphenyl)prop-2-enoic acid [alkyl aryl ether ] ([M-H]-)#Trans-2, 3, 4-Trimethoxycinnamate; (E)-3-(2,3,4-trimethoxyphenyl)prop-2-enoic acid [alkyl aryl ether ] ([M-H]-)</t>
  </si>
  <si>
    <t>0.0839244840983153#0.0839244840983153#0.0839244840983153#0.0839244840983153</t>
  </si>
  <si>
    <t>LMFA01060185#LMFA02010010#LMFA02010011#LMPR0103390002</t>
  </si>
  <si>
    <t>C14H22O3#C14H22O3#C14H22O3#C14H22O3</t>
  </si>
  <si>
    <t>7-oxo-11E,13-Tetradecadienoic acid [Oxo fatty acids [FA0106]] ([M-H]-)#(9R,13R)-1a,1b-dihomo-jasmonic acid; (1R,2R)-3-oxo-2-(2'Z-pentenyl)-cyclopentanebutanoic acid [12-oxophytodienoic acid metabolites [FA0201]] ([M-H]-)#(9S,13S)-1a,1b-dihomo-jasmonic acid; (1S,2S)-3-oxo-2-(2'Z-pentenyl)-cyclopentanebutanoic acid [12-oxophytodienoic acid metabolites [FA0201]] ([M-H]-)#Sundiversifolide [C15 isoprenoids (sesquiterpenes) [PR0103]] ([M-H]-)</t>
  </si>
  <si>
    <t>C05817</t>
  </si>
  <si>
    <t>(1R,6R)-6-Hydroxy-2-succinylcyclohexa-2,4-diene-1-carboxylate;(1R,6R)-2-Succinyl-6-hydroxy-2,4-cyclohexadiene-1-carboxylate;SHCHC ([M-H]-)</t>
  </si>
  <si>
    <t>ko00130;ko01100</t>
  </si>
  <si>
    <t>;Ubiquinone and other terpenoid-quinone biosynthesis;Metabolic pathways</t>
  </si>
  <si>
    <t>0.757808945955031#0.0454879376590264</t>
  </si>
  <si>
    <t>C02333#C14302</t>
  </si>
  <si>
    <t>C9H10N4O4#C10H12N2O5</t>
  </si>
  <si>
    <t>O18 isotope of Xanthopterin-B2;1-(7,8-Dihydro-2,4-dihydroxypteridin-6-yl)-2-hydroxypropan-1-one ([M-H]-)#Dinoseb;2,4-Dinitro-6-(1-methylpropyl)phenol ([M-H]-)</t>
  </si>
  <si>
    <t>LMFA01150004</t>
  </si>
  <si>
    <t>3-carboxy-4-methyl-5-propyl-2-furanpropanoic acid [Heterocyclic fatty acids [FA0115]] ([M-H]-)</t>
  </si>
  <si>
    <t>0.151879365985977#0.151879365985977#0.151879365985977#0.151879365985977#0.151879365985977#0.151879365985977#0.151879365985977#0.151879365985977#0.151879365985977#0.151879365985977#0.151879365985977#0.151879365985977#0.151879365985977#0.151879365985977#0.151879365985977#0.151879365985977#0.151879365985977#0.151879365985977#0.151879365985977#0.151879365985977</t>
  </si>
  <si>
    <t>C17676#LMFA01020109#LMFA01030052#LMFA01030053#LMFA01030259#LMFA01030580#LMFA01030855#LMFA01030866#LMFA05000311#LMFA05000312#LMFA05000313#LMFA05000314#LMFA05000315#LMFA05000316#LMFA05000320#LMFA05000321#LMFA05000322#LMFA05000323#LMFA05000324#LMFA05000329</t>
  </si>
  <si>
    <t>C15H28O2#C15H28O2#C15H28O2#C15H28O2#C15H28O2#C15H28O2#C15H28O2#C15H28O2#C15H28O2#C15H28O2#C15H28O2#C15H28O2#C15H28O2#C15H28O2#C15H28O2#C15H28O2#C15H28O2#C15H28O2#C15H28O2#C15H28O2</t>
  </si>
  <si>
    <t>Cryptomeridiol;Proximadiol ([M-H]-)#2,5-dimethyl-2E-tridecenoic acid [Branched fatty acids [FA0102]] ([M-H]-)#2-pentadecenoic acid [Unsaturated fatty acids [FA0103]] ([M-H]-)#14-pentadecenoic acid [Unsaturated fatty acids [FA0103]] ([M-H]-)#10Z-pentadecenoic acid [Unsaturated fatty acids [FA0103]] ([M-H]-)#6-pentadecenoic acid [Unsaturated fatty acids [FA0103]] ([M-H]-)#15:1(7Z); 7Z-pentadecenoic acid [Unsaturated fatty acids [FA0103]] ([M-H]-)#15:1(9Z); 9Z-pentadecenoic acid [Unsaturated fatty acids [FA0103]] ([M-H]-)#11E-Tridecenyl acetate [Fatty alcohols [FA05]] ([M-H]-)#3E-Tridecenyl acetate [Fatty alcohols [FA05]] ([M-H]-)#4E-Tridecenyl acetate [Fatty alcohols [FA05]] ([M-H]-)#6E-Tridecenyl acetate [Fatty alcohols [FA05]] ([M-H]-)#8E-Tridecenyl acetate [Fatty alcohols [FA05]] ([M-H]-)#9E-Tridecenyl acetate [Fatty alcohols [FA05]] ([M-H]-)#10Z-Tridecenyl acetate [Fatty alcohols [FA05]] ([M-H]-)#11Z-Tridecenyl acetate [Fatty alcohols [FA05]] ([M-H]-)#4Z-Tridecenyl acetate [Fatty alcohols [FA05]] ([M-H]-)#8Z-Tridecenyl acetate [Fatty alcohols [FA05]] ([M-H]-)#9Z-Tridecenyl acetate [Fatty alcohols [FA05]] ([M-H]-)#2-Tridecenyl acetate [Fatty alcohols [FA05]] ([M-H]-)</t>
  </si>
  <si>
    <t>null#null#null#null#null#null#null#null#null#null#null#null#null#null#null#null#null#null#null#null</t>
  </si>
  <si>
    <t>-0.0801666850019794#-0.0801666850019794#-0.0801666850019794#-0.0801666850019794#-0.0801666850019794#-0.0801666850019794#-0.0801666850019794#-0.0801666850019794#-0.0801666850019794#-0.0801666850019794#-0.0801666850019794</t>
  </si>
  <si>
    <t>C00517#C14499#HMDB01551#LMFA05000030#LMFA05000055#LMFA05000056#LMFA05000195#LMFA05000204#LMFA05000211#LMFA06000088#LMFA06000116</t>
  </si>
  <si>
    <t>C16H32O#C16H32O#C16H32O#C16H32O#C16H32O#C16H32O#C16H32O#C16H32O#C16H32O#C16H32O#C16H32O</t>
  </si>
  <si>
    <t>Hexadecanal;Palmitaldehyde ([M-H]-)#1,2-Epoxyhexadecane ([M-H]-)#Palmitaldehyde (see KEGG C00517); hexadecanal [aldehyde] ([M-H]-)#9-hexadecen-1-ol [Fatty alcohols [FA05]] ([M-H]-)#7Z-hexadecen-1-ol [Fatty alcohols [FA05]] ([M-H]-)#11Z-hexadecen-1-ol [Fatty alcohols [FA05]] ([M-H]-)#11E-Hexadecen-1-ol [Fatty alcohols [FA05]] ([M-H]-)#9Z-Hexadecen-1-ol [Fatty alcohols [FA05]] ([M-H]-)#7-Hexadecen-1-ol [Fatty alcohols [FA05]] ([M-H]-)#Palmitaldehyde (see KEGG C00517); hexadecanal [Fatty aldehydes [FA06]] ([M-H]-)#2-methylpentadecanal; 2-methylpentadecanal [Fatty aldehydes [FA06]] ([M-H]-)</t>
  </si>
  <si>
    <t>ko00071#null#null#null#null#null#null#null#null#null#null</t>
  </si>
  <si>
    <t>;Fatty acid metabolism#null#null#null#null#null#null#null#null#null#null</t>
  </si>
  <si>
    <t>C04204</t>
  </si>
  <si>
    <t>C10H11NO6</t>
  </si>
  <si>
    <t>N-(2,3-Dihydroxybenzoyl)-L-serine;2,3-Dihydroxy-N-benzoyl-L-serine ([M-H]-)</t>
  </si>
  <si>
    <t>0.825803560993188#0.825803560993188#0.825803560993188</t>
  </si>
  <si>
    <t>C04299#C16848#HMDB01125</t>
  </si>
  <si>
    <t>C6H11O8P#C6H11O8P#C6H11O8P</t>
  </si>
  <si>
    <t>D-myo-Inositol 1,2-cyclic phosphate;1D-myo-Inositol 1,2-cyclic phosphate ([M-H]-)#6-Deoxy-5-ketofructose 1-phosphate ([M-H]-)#Inositol cyclic phosphate (see KEGG C04299); 8-hydroxy-8-oxo-7,9-dioxa-8$l^{5}-phosphabicyclo[4.3.0]nonane-2,3,4,5-tetrol [secondary alcohol] ([M-H]-)</t>
  </si>
  <si>
    <t>null#ko00400#null</t>
  </si>
  <si>
    <t>null#;Phenylalanine, tyrosine and tryptophan biosynthesis#null</t>
  </si>
  <si>
    <t>C14302</t>
  </si>
  <si>
    <t>C10H12N2O5</t>
  </si>
  <si>
    <t>O18 isotope of Dinoseb;2,4-Dinitro-6-(1-methylpropyl)phenol ([M-H]-)</t>
  </si>
  <si>
    <t>0.0251460436927954#0.0251460436927954#0.0251460436927954#0.0251460436927954#0.0251460436927954#0.0251460436927954#0.0251460436927954#0.0251460436927954#0.0251460436927954#0.0251460436927954#0.0251460436927954#0.0251460436927954#0.0251460436927954#0.0251460436927954</t>
  </si>
  <si>
    <t>C16537#C16665#HMDB00826#LMFA01010015#LMFA01020008#LMFA01020009#LMFA01020037#LMFA01020091#LMFA01020162#LMFA01020163#LMFA01020248#LMFA01020348#LMFA05000269#LMFA05000330</t>
  </si>
  <si>
    <t>C15H30O2#C15H30O2#C15H30O2#C15H30O2#C15H30O2#C15H30O2#C15H30O2#C15H30O2#C15H30O2#C15H30O2#C15H30O2#C15H30O2#C15H30O2#C15H30O2</t>
  </si>
  <si>
    <t>Pentadecanoic acid;Pentadecylic acid;n-Pentadecanoic acid ([M-H]-)#12-Methyltetradecanoic acid ([M-H]-)#Pentadecanoic acid; Pentadecanoic acid [carboxylic acid] ([M-H]-)#Pentadecylic acid (see KEGG C16537); pentadecanoic acid [Straight chain fatty acids [FA0101]] ([M-H]-)#(+)-12-methyl myristic acid; 12-methyl-tetradecanoic acid [Branched fatty acids [FA0102]] ([M-H]-)#Isopentadecylic acid; 13-methyl-tetradecanoic acid [Branched fatty acids [FA0102]] ([M-H]-)#4,12-dimethyl-tridecanoic acid [Branched fatty acids [FA0102]] ([M-H]-)#2-methyl-tetradecanoic acid [Branched fatty acids [FA0102]] ([M-H]-)#3-methyl-tetradecanoic acid [Branched fatty acids [FA0102]] ([M-H]-)#11-methyl-tetradecanoic acid [Branched fatty acids [FA0102]] ([M-H]-)#3,7,11-trimethyl-dodecanoic acid [Branched fatty acids [FA0102]] ([M-H]-)#13:0(12Me,12Me); 12,12-dimethyl-tridecanoic acid [Branched fatty acids [FA0102]] ([M-H]-)#10R-Methyldodecyl acetate [Fatty alcohols [FA05]] ([M-H]-)#Tridecyl acetate [Fatty alcohols [FA05]] ([M-H]-)</t>
  </si>
  <si>
    <t>C00475#C02961#C05711#HMDB00089</t>
  </si>
  <si>
    <t>C9H13N3O5#C9H13N3O5#C9H13N3O5#C9H13N3O5</t>
  </si>
  <si>
    <t>ko00240;ko01100#null#ko00460#null</t>
  </si>
  <si>
    <t>;Pyrimidine metabolism;Metabolic pathways#null#;Cyanoamino acid metabolism#null</t>
  </si>
  <si>
    <t>HMDB13286</t>
  </si>
  <si>
    <t>C13H25NO3</t>
  </si>
  <si>
    <t>N-Undecanoylglycine [carboxylic acid] ([M-H]-)</t>
  </si>
  <si>
    <t>0.190778726275574#0.190778726275574#0.190778726275574#0.190778726275574#0.190778726275574</t>
  </si>
  <si>
    <t>C01099#C01131#C02985#C06369#HMDB01265</t>
  </si>
  <si>
    <t>C6H13O8P#C6H13O8P#C6H13O8P#C6H13O8P#C6H13O8P</t>
  </si>
  <si>
    <t>L-Fuculose 1-phosphate ([M-H]-)#L-Rhamnulose 1-phosphate ([M-H]-)#L-Fucose 1-phosphate;6-Deoxy-L-galactose 1-phosphate;beta-L-Fucose 1-phosphate ([M-H]-)#2-Deoxy-D-glucose 6-phosphate ([M-H]-)#Fucose 1-phosphate (see KEGG C02985); (3,4,5-trihydroxy-6-methyl-oxan-2-yl)oxyphosphonic acid [secondary alcohol] ([M-H]-)</t>
  </si>
  <si>
    <t>ko00051#ko00051#ko00051;ko00520;ko01100#null#null</t>
  </si>
  <si>
    <t>;Fructose and mannose metabolism#;Fructose and mannose metabolism#;Fructose and mannose metabolism;Amino sugar and nucleotide sugar metabolism;Metabolic pathways#null#null</t>
  </si>
  <si>
    <t>null#null#X#null#null</t>
  </si>
  <si>
    <t>0.086624386760514#0.086624386760514#0.086624386760514#0.086624386760514#0.086624386760514</t>
  </si>
  <si>
    <t>C00299#C02067#C16745#HMDB00296#HMDB00767</t>
  </si>
  <si>
    <t>C9H12N2O6#C9H12N2O6#C9H12N2O6#C9H12N2O6#C9H12N2O6</t>
  </si>
  <si>
    <t>Uridine ([M-H]-)#Pseudouridine ([M-H]-)#Spongouridine ([M-H]-)#Uridine (see KEGG C00299); 1-b-D-ribofuranosyl-uracil [primary alcohol] ([M-H]-)#Pseudouridine (see KEGG C02067); 5-b-D-ribofuranosyl-2,4(1H,3H)-Pyrimidinedione [primary alcohol] ([M-H]-)</t>
  </si>
  <si>
    <t>ko00240;ko01100#ko00240#null#null#null</t>
  </si>
  <si>
    <t>;Pyrimidine metabolism;Metabolic pathways#;Pyrimidine metabolism#null#null#null</t>
  </si>
  <si>
    <t>0.315155915943117#0.315155915943117#0.315155915943117#0.315155915943117#0.315155915943117#0.315155915943117#0.315155915943117#0.315155915943117#0.315155915943117#0.315155915943117</t>
  </si>
  <si>
    <t>C05901#C08466#C08743#C09778#C10273#C12090#C14283#HMDB04215#LMPK13090006#LMPK13090011</t>
  </si>
  <si>
    <t>C14H12O4#C14H12O4#C14H12O4#C14H12O4#C14H12O4#C14H12O4#C14H12O4#C14H12O4#C14H12O4#C14H12O4</t>
  </si>
  <si>
    <t>3,3',4'5-Tetrahydroxystilbene;Piceatannol ([M-H]-)#Wyerone acid ([M-H]-)#Eriobofuran ([M-H]-)#Fulvoplumierin ([M-H]-)#Oxyresveratrol ([M-H]-)#Methylstyrylpyron ([M-H]-)#2,2'-Dihydroxy-4-methoxybenzophenone;Dioxybenzone ([M-H]-)#3,3',4'5-Tetrahydroxystilbene (see KEGG C05901); 4-[2-(3,5-dihydroxyphenyl)ethenyl]benzene-1,2-diol [phenol or hydroxyhetarene] ([M-H]-)#Piceatannol (see KEGG C05901) [Diphenyl ethers, biphenyls, dibenzyls and stilbenes [PK1309]] ([M-H]-)#Oxyresveratrol (see KEGG C10273) [Diphenyl ethers, biphenyls, dibenzyls and stilbenes [PK1309]] ([M-H]-)</t>
  </si>
  <si>
    <t>ko00945#null#null#null#null#null#null#null#null#null</t>
  </si>
  <si>
    <t>;Stilbenoid, diarylheptanoid and gingerol biosynthesis#null#null#null#null#null#null#null#null#null</t>
  </si>
  <si>
    <t>0.229145033485994#0.229145033485994#0.229145033485994#0.229145033485994#0.229145033485994#0.229145033485994</t>
  </si>
  <si>
    <t>HMDB02327#LMFA01170010#LMFA01170011#LMFA01170012#LMFA01170013#LMFA01170014</t>
  </si>
  <si>
    <t>C13H24O4#C13H24O4#C13H24O4#C13H24O4#C13H24O4#C13H24O4</t>
  </si>
  <si>
    <t>1,11-Undecanedicarboxylic acid; tridecanedioic acid [carboxylic acid] ([M-H]-)#2-methyl-dodecanedioic acid [Dicarboxylic acids [FA0117]] ([M-H]-)#3-methyl-dodecanedioic acid [Dicarboxylic acids [FA0117]] ([M-H]-)#4-methyl-dodecanedioic acid [Dicarboxylic acids [FA0117]] ([M-H]-)#6-methyl-dodecanedioic acid [Dicarboxylic acids [FA0117]] ([M-H]-)#Tridecanedioic acid; Tridecanedioic acid [Dicarboxylic acids [FA0117]] ([M-H]-)</t>
  </si>
  <si>
    <t>0.776607299652797#0.776607299652797#0.776607299652797#0.776607299652797</t>
  </si>
  <si>
    <t>O18 isotope of Cytidine ([M-H]-)#O18 isotope of Cytosine arabinoside;Cytarabine;Cytosine-1-beta-D-arabinofuranoside ([M-H]-)#O18 isotope of gamma-Glutamyl-beta-cyanoalanine ([M-H]-)#O18 isotope of Cytidine (see KEGG C00475); 4-amino-1-[3,4-dihydroxy-5-(hydroxymethyl)oxolan-2-yl]-pyrimidin-2-one [primary alcohol] ([M-H]-)</t>
  </si>
  <si>
    <t>C03274</t>
  </si>
  <si>
    <t>C6H15O8P</t>
  </si>
  <si>
    <t>Glycerophosphoglycerol ([M-H]-)</t>
  </si>
  <si>
    <t>0.84700887352205#0.84700887352205#0.84700887352205#0.84700887352205#0.84700887352205</t>
  </si>
  <si>
    <t>O18 isotope of Uridine ([M-H]-)#O18 isotope of Pseudouridine ([M-H]-)#O18 isotope of Spongouridine ([M-H]-)#O18 isotope of Uridine (see KEGG C00299); 1-b-D-ribofuranosyl-uracil [primary alcohol] ([M-H]-)#O18 isotope of Pseudouridine (see KEGG C02067); 5-b-D-ribofuranosyl-2,4(1H,3H)-Pyrimidinedione [primary alcohol] ([M-H]-)</t>
  </si>
  <si>
    <t>-0.296269217343108#-0.296269217343108</t>
  </si>
  <si>
    <t>HMDB00497#HMDB11160</t>
  </si>
  <si>
    <t>C9H14N2O6#C9H14N2O6</t>
  </si>
  <si>
    <t>5,6-Dihydrouridine; 1-[(2R,3R,4S,5R)-3,4-dihydroxy-5-(hydroxymethyl)oxolan-2-yl]-4-hydroxy-1,3-diazinan-2-one [hemiaminal] ([M-H]-)#L-alpha-Aspartyl-L-hydroxyproline [secondary alcohol] ([M-H]-)</t>
  </si>
  <si>
    <t>0.0703424344889992#0.0703424344889992#0.0703424344889992#0.0703424344889992#0.0703424344889992</t>
  </si>
  <si>
    <t>C09210#C09259#C09276#C09278#C17672</t>
  </si>
  <si>
    <t>C14H14O4#C14H14O4#C14H14O4#C14H14O4#C14H14O4</t>
  </si>
  <si>
    <t>Columbianetin ([M-H]-)#Decursinol ([M-H]-)#Marmesin;(+)-Marmesin ([M-H]-)#Nodakenetin ([M-H]-)#Torachrysone ([M-H]-)</t>
  </si>
  <si>
    <t>null#null#ko01061#null#null</t>
  </si>
  <si>
    <t>null#null#;Biosynthesis of phenylpropanoids#null#null</t>
  </si>
  <si>
    <t>0.0507956242856043#0.0507956242856043</t>
  </si>
  <si>
    <t>C03137#C07829</t>
  </si>
  <si>
    <t>C13H14N2O3#C13H14N2O3</t>
  </si>
  <si>
    <t>N-Acetyl-D-tryptophan ([M-H]-)#Mephobarbital ([M-H]-)</t>
  </si>
  <si>
    <t>0.000335602663839563#0.000335602663839563</t>
  </si>
  <si>
    <t>HMDB11166#HMDB11172</t>
  </si>
  <si>
    <t>C10H18N2O5#C10H18N2O5</t>
  </si>
  <si>
    <t>L-beta-aspartyl-L-leucine [primary amine] ([M-H]-)#L-gamma-glutamyl-L-valine [primary amine] ([M-H]-)</t>
  </si>
  <si>
    <t>0.111624376398218#0.111624376398218</t>
  </si>
  <si>
    <t>HMDB00413#LMFA01170089</t>
  </si>
  <si>
    <t>C12H22O5#C12H22O5</t>
  </si>
  <si>
    <t>3-Hydroxydodecanedioic acid; 3-hydroxy-dodecanedioic acid [secondary alcohol] ([M-H]-)#3-hydroxy-dodecanedioic acid; 3-hydroxy-dodecanedioic acid [Dicarboxylic acids [FA0117]] ([M-H]-)</t>
  </si>
  <si>
    <t>0.141839766790137#0.141839766790137</t>
  </si>
  <si>
    <t>C00018#HMDB01491</t>
  </si>
  <si>
    <t>C8H10NO6P#C8H10NO6P</t>
  </si>
  <si>
    <t>Pyridoxal phosphate;Pyridoxal 5-phosphate;Pyridoxal 5'-phosphate;PLP ([M-H]-)#Pyridoxal 5'-phosphate (see KEGG C00018); (4-formyl-5-hydroxy-6-methyl-pyridin-3-yl)methoxyphosphonic acid [aldehyde] ([M-H]-)</t>
  </si>
  <si>
    <t>ko00750;ko01100#null</t>
  </si>
  <si>
    <t>;Vitamin B6 metabolism;Metabolic pathways#null</t>
  </si>
  <si>
    <t>C11772</t>
  </si>
  <si>
    <t>C11H15Cl2NO</t>
  </si>
  <si>
    <t>DCI;Dichloroisoproterenol ([M-H]-)</t>
  </si>
  <si>
    <t>map07214</t>
  </si>
  <si>
    <t>;beta-Adrenergic receptor agonists/antagonists</t>
  </si>
  <si>
    <t>C05931</t>
  </si>
  <si>
    <t>C9H13NO7</t>
  </si>
  <si>
    <t>N-Succinyl-L-glutamate;(2S)-2-(3-Carboxypropanoylamino)pentanedioic acid ([M-H]-)</t>
  </si>
  <si>
    <t>ko00330</t>
  </si>
  <si>
    <t>;Arginine and proline metabolism</t>
  </si>
  <si>
    <t>0.154814329911264#0.154814329911264</t>
  </si>
  <si>
    <t>C01594#HMDB02095</t>
  </si>
  <si>
    <t>C10H17NO6#C10H17NO6</t>
  </si>
  <si>
    <t>Linamarin ([M-H]-)#Malonylcarnitine; (3S)-3-(3-hydroxy-3-oxopropanoyl)oxy-4-trimethylazaniumylbutanoate [cation] ([M-H]-)</t>
  </si>
  <si>
    <t>HMDB11163</t>
  </si>
  <si>
    <t>C8H12N2O7</t>
  </si>
  <si>
    <t>0.72408875772555#0.72408875772555</t>
  </si>
  <si>
    <t>O18 isotope of 5,6-Dihydrouridine; 1-[(2R,3R,4S,5R)-3,4-dihydroxy-5-(hydroxymethyl)oxolan-2-yl]-4-hydroxy-1,3-diazinan-2-one [hemiaminal] ([M-H]-)#O18 isotope of L-alpha-Aspartyl-L-hydroxyproline [secondary alcohol] ([M-H]-)</t>
  </si>
  <si>
    <t>0.803602351176819#0.803602351176819#0.114430572242938#0.114430572242938#0.114430572242938</t>
  </si>
  <si>
    <t>C03137#C07829#C10487#C12456#C16788</t>
  </si>
  <si>
    <t>C13H14N2O3#C13H14N2O3#C14H16O4#C14H16O4#C14H16O4</t>
  </si>
  <si>
    <t>O18 isotope of N-Acetyl-D-tryptophan ([M-H]-)#O18 isotope of Mephobarbital ([M-H]-)#Prenyl caffeate ([M-H]-)#3-Dimethylallyl-4-hydroxyphenylpyruvate ([M-H]-)#Pyriculol ([M-H]-)</t>
  </si>
  <si>
    <t>null#null#null#ko00401#null</t>
  </si>
  <si>
    <t>null#null#null#;Novobiocin biosynthesis#null</t>
  </si>
  <si>
    <t>HMDB02062</t>
  </si>
  <si>
    <t>C8H11NO6S</t>
  </si>
  <si>
    <t>Norepinephrine sulfate; 4-[(1R)-2-amino-1-hydroxy-ethyl]-2-hydroxy-1-sulfooxy-benzene [secondary alcohol] ([M-H]-)</t>
  </si>
  <si>
    <t>HMDB01474</t>
  </si>
  <si>
    <t>C8H10O7S</t>
  </si>
  <si>
    <t>3,4-Dihydroxyphenylglycol O-sulfate; 1-hydroxy-4-(2-hydroxy-1-sulfooxy-ethyl)-2-methoxy-benzene [primary alcohol] ([M-H]-)</t>
  </si>
  <si>
    <t>0.13616079738964#0.13616079738964</t>
  </si>
  <si>
    <t>C00669#HMDB01049</t>
  </si>
  <si>
    <t>C8H14N2O5S#C8H14N2O5S</t>
  </si>
  <si>
    <t>gamma-L-Glutamyl-L-cysteine;L-gamma-Glutamylcysteine;5-L-Glutamyl-L-cysteine;gamma-Glutamylcysteine ([M-H]-)#Gamma-Glutamylcysteine (see KEGG C00669); 2-amino-5-(1-carboxy-2-sulfanyl-ethyl)amino-5-oxo-pentanoic acid [primary amine] ([M-H]-)</t>
  </si>
  <si>
    <t>ko00480;ko01100#null</t>
  </si>
  <si>
    <t>;Glutathione metabolism;Metabolic pathways#null</t>
  </si>
  <si>
    <t>O18 isotope of L-beta-aspartyl-L-aspartic acid [primary amine] ([M-H]-)</t>
  </si>
  <si>
    <t>0.0750473872184536#0.0750473872184536</t>
  </si>
  <si>
    <t>C17222#C17223</t>
  </si>
  <si>
    <t>C10H18O5S#C10H18O5S</t>
  </si>
  <si>
    <t>2-(5'-Methylthio)pentylmalic acid;2-(5'-Methylthio)pentylmalate ([M-H]-)#3-(5'-Methylthio)pentylmalic acid;3-(5'-Methylthio)pentylmalate ([M-H]-)</t>
  </si>
  <si>
    <t>0.157002397876086#0.157002397876086#0.157002397876086#0.157002397876086</t>
  </si>
  <si>
    <t>C09015#C14468#C14469#HMDB02012</t>
  </si>
  <si>
    <t>C14H18O4#C14H18O4#C14H18O4#C14H18O4</t>
  </si>
  <si>
    <t>Methylripariochromene A ([M-H]-)#Diisopropyl phthalate ([M-H]-)#Di-n-propylphthalate ([M-H]-)#Ubiquinone Q1 (see KEGG C00399); 2,3-dimethoxy-5-methyl-6-(3-methylbut-2-enyl)cyclohexa-2,5-diene-1,4-dione [ketone] ([M-H]-)</t>
  </si>
  <si>
    <t>0.0911205849072606#0.0911205849072606#0.0911205849072606#0.0911205849072606#0.0911205849072606#0.0911205849072606#0.0911205849072606#0.0911205849072606#0.0911205849072606</t>
  </si>
  <si>
    <t>C09295#C09689#C09711#C09748#C13453#C13456#C14716#LMPR0103020001#LMPR0103590003</t>
  </si>
  <si>
    <t>C15H22O3#C15H22O3#C15H22O3#C15H22O3#C15H22O3#C15H22O3#C15H22O3#C15H22O3#C15H22O3</t>
  </si>
  <si>
    <t>Arbusculin A ([M-H]-)#Ipomoeamarone;(+)-Ngaione ([M-H]-)#Piperdial ([M-H]-)#Warburganal ([M-H]-)#Xanthoxin;2-cis,4-trans-Xanthoxin ([M-H]-)#Abscisic alcohol ([M-H]-)#2-Ethylhexyl-4-hydroxybenzoate ([M-H]-)#Ngaione (-); (2'S,5'R)-4-methyl-l-(5'-methyl-2',3',4',5'-tetrahydro[2' ',3' '-bifuran]-5'-yl)pentan-2-one [C15 isoprenoids (sesquiterpenes) [PR0103]] ([M-H]-)#(+)-Armillarin; (+)-5beta,6alpha-dihydroxy-7-protoilluden-14-al [C15 isoprenoids (sesquiterpenes) [PR0103]] ([M-H]-)</t>
  </si>
  <si>
    <t>null#null#null#null#ko00906;ko01062;ko01100#ko00906#null#null#null</t>
  </si>
  <si>
    <t>null#null#null#null#;Carotenoid biosynthesis;Biosynthesis of terpenoids and steroids;Metabolic pathways#;Carotenoid biosynthesis#null#null#null</t>
  </si>
  <si>
    <t>null#null#null#null#X#null#null#null#null</t>
  </si>
  <si>
    <t>C02564</t>
  </si>
  <si>
    <t>C12H13NO5</t>
  </si>
  <si>
    <t>N-Feruloylglycine ([M-H]-)</t>
  </si>
  <si>
    <t>0.524923943313129#0.524923943313129</t>
  </si>
  <si>
    <t>C06470#HMDB03254</t>
  </si>
  <si>
    <t>C9H17NO7#C9H17NO7</t>
  </si>
  <si>
    <t>Muramic acid;2-Amino-3-O-D-1-carboxyethyl-2-deoxy-D-glucose;3-O-alpha-Carboxyethyl-D-glucosamine ([M-H]-)#Muramic acid (see KEGG C06470); 2-[3-amino-2,5-dihydroxy-6-(hydroxymethyl)oxan-4-yl]oxypropanoic acid [hemiacetal] ([M-H]-)</t>
  </si>
  <si>
    <t>0.799531945398655#0.799531945398655</t>
  </si>
  <si>
    <t>O18 isotope of gamma-L-Glutamyl-L-cysteine;L-gamma-Glutamylcysteine;5-L-Glutamyl-L-cysteine;gamma-Glutamylcysteine ([M-H]-)#O18 isotope of Gamma-Glutamylcysteine (see KEGG C00669); 2-amino-5-(1-carboxy-2-sulfanyl-ethyl)amino-5-oxo-pentanoic acid [primary amine] ([M-H]-)</t>
  </si>
  <si>
    <t>C11467</t>
  </si>
  <si>
    <t>C11H11NO6</t>
  </si>
  <si>
    <t>N-Pyruvoyl-5-methoxy-3-hydroxyanthranilate;N-Pyruvoyl-5-methoxy-3-hydroxyanthranilic acid ([M-H]-)</t>
  </si>
  <si>
    <t>C03175</t>
  </si>
  <si>
    <t>C7H11O8P</t>
  </si>
  <si>
    <t>Shikimate 3-phosphate;Shikimate 5-phosphate ([M-H]-)</t>
  </si>
  <si>
    <t>0.0732266306140256#0.0732266306140256</t>
  </si>
  <si>
    <t>C11546#HMDB06790</t>
  </si>
  <si>
    <t>C9H18O8#C9H18O8</t>
  </si>
  <si>
    <t>2-(beta-D-Glucosyl)-sn-glycerol ([M-H]-)#Galactosylglycerol (see KEGG C05401); (2R,3R,4S,5R,6R)-2-[(2R)-2,3-dihydroxypropoxy]-6-(hydroxymethyl)oxane-3,4,5-triol [acetal] ([M-H]-)</t>
  </si>
  <si>
    <t>ko02010#null</t>
  </si>
  <si>
    <t>;ABC transporters#null</t>
  </si>
  <si>
    <t>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#0.0136865091641586</t>
  </si>
  <si>
    <t>C08362#HMDB02186#HMDB03229#HMDB10735#HMDB12328#LMFA01020133#LMFA01020140#LMFA01020141#LMFA01020142#LMFA01030054#LMFA01030055#LMFA01030056#LMFA01030057#LMFA01030058#LMFA01030260#LMFA01030261#LMFA01030262#LMFA01030263#LMFA01030264#LMFA01030265#LMFA01030266#LMFA01030267#LMFA01030766#LMFA01030808#LMFA01030854#LMFA01030893#LMFA01030894#LMFA05000331#LMFA05000333#LMFA05000334#LMFA05000335#LMFA05000336#LMFA05000337#LMFA05000338#LMFA05000339#LMFA05000341#LMFA05000355#LMFA05000357#LMFA05000358#LMFA05000359#LMFA05000360#LMFA05000361#LMFA05000362#LMFA05000363#LMFA05000364</t>
  </si>
  <si>
    <t>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#C16H30O2</t>
  </si>
  <si>
    <t>(9Z)-Hexadecenoic acid;Palmitoleic acid;cis-9-Hexadecenoic acid ([M-H]-)#Hypogeic acid; (7Z)-hexadec-7-enoic acid [carboxylic acid] ([M-H]-)#Palmitoleic acid (see KEGG C08362); (9Z)-hexadec-9-enoic acid [carboxylic acid] ([M-H]-)#Trans-Hexa-dec-2-enoic acid; (2E)-hexadec-2-enoic acid [carboxylic acid] ([M-H]-)#Palmitelaidic acid; (E)-hexadec-9-enoic acid [carboxylic acid] ([M-H]-)#2,4-dimethyl-2E-tetradecenoic acid [Branched fatty acids [FA0102]] ([M-H]-)#14-methyl-4-pentadecenoic acid [Branched fatty acids [FA0102]] ([M-H]-)#2-hexyl-2-decenoic acid [Branched fatty acids [FA0102]] ([M-H]-)#6-isopentyl-9-methyl-5-decenoic acid [Branched fatty acids [FA0102]] ([M-H]-)#Gaidic acid; 2-hexadecenoic acid [Unsaturated fatty acids [FA0103]] ([M-H]-)#7-palmitoleic acid; 7-hexadecenoic acid [Unsaturated fatty acids [FA0103]] ([M-H]-)#cis-9-palmitoleic acid (see KEGG C08362); 9Z-hexadecenoic acid [Unsaturated fatty acids [FA0103]] ([M-H]-)#trans-9-palmitoleic acid (see KEGG C08362); 9E-hexadecenoic acid [Unsaturated fatty acids [FA0103]] ([M-H]-)#cis-10-palmitoleic acid; 10Z-hexadecenoic acid [Unsaturated fatty acids [FA0103]] ([M-H]-)#10-hexadecenoic acid [Unsaturated fatty acids [FA0103]] ([M-H]-)#11-hexadecenoic acid [Unsaturated fatty acids [FA0103]] ([M-H]-)#cis-Palmitvaccenic acid; 11Z-hexadecenoic acid [Unsaturated fatty acids [FA0103]] ([M-H]-)#13-hexadecenoic acid [Unsaturated fatty acids [FA0103]] ([M-H]-)#13Z-hexadecenoic acid [Unsaturated fatty acids [FA0103]] ([M-H]-)#2Z-hexadecenoic acid [Unsaturated fatty acids [FA0103]] ([M-H]-)#3E-hexadecenoic acid [Unsaturated fatty acids [FA0103]] ([M-H]-)#Sapienic acid; 6Z-hexadecenoic acid [Unsaturated fatty acids [FA0103]] ([M-H]-)#hexadec-7Z-enoic acid; 7Z-hexadecenoic acid [Unsaturated fatty acids [FA0103]] ([M-H]-)#Hypogeic acid; 7E-hexadecenoic acid [Unsaturated fatty acids [FA0103]] ([M-H]-)#16:1(5Z); 5Z-hexadecenoic acid [Unsaturated fatty acids [FA0103]] ([M-H]-)#15:1(4)(13Me); 13-methyl-4-pentadecenoic acid [Unsaturated fatty acids [FA0103]] ([M-H]-)#16:1(4); 4-hexadecenoic acid [Unsaturated fatty acids [FA0103]] ([M-H]-)#10E-Tetradecenyl acetate [Fatty alcohols [FA05]] ([M-H]-)#11E-Tetradecenyl acetate [Fatty alcohols [FA05]] ([M-H]-)#12E-Tetradecenyl acetate [Fatty alcohols [FA05]] ([M-H]-)#3E-Tetradecenyl acetate [Fatty alcohols [FA05]] ([M-H]-)#5E-Tetradecenyl acetate [Fatty alcohols [FA05]] ([M-H]-)#6E-Tetradecenyl acetate [Fatty alcohols [FA05]] ([M-H]-)#7E-Tetradecenyl acetate [Fatty alcohols [FA05]] ([M-H]-)#8E-Tetradecenyl acetate [Fatty alcohols [FA05]] ([M-H]-)#9E-Tetradecenyl acetate [Fatty alcohols [FA05]] ([M-H]-)#10Z-Tetradecenyl acetate [Fatty alcohols [FA05]] ([M-H]-)#11Z-Tetradecenyl acetate [Fatty alcohols [FA05]] ([M-H]-)#12Z-Tetradecenyl acetate [Fatty alcohols [FA05]] ([M-H]-)#3Z-Tetradecenyl acetate [Fatty alcohols [FA05]] ([M-H]-)#5Z-Tetradecenyl acetate [Fatty alcohols [FA05]] ([M-H]-)#6Z-Tetradecenyl acetate [Fatty alcohols [FA05]] ([M-H]-)#7Z-Tetradecenyl acetate [Fatty alcohols [FA05]] ([M-H]-)#8Z-Tetradecenyl acetate [Fatty alcohols [FA05]] ([M-H]-)#9Z-Tetradecenyl acetate [Fatty alcohols [FA05]] ([M-H]-)</t>
  </si>
  <si>
    <t>ko00061#null#null#null#null#null#null#null#null#null#null#null#null#null#null#null#null#null#null#null#null#null#null#null#null#null#null#null#null#null#null#null#null#null#null#null#null#null#null#null#null#null#null#null#null</t>
  </si>
  <si>
    <t>;Fatty acid biosynthesis#null#null#null#null#null#null#null#null#null#null#null#null#null#null#null#null#null#null#null#null#null#null#null#null#null#null#null#null#null#null#null#null#null#null#null#null#null#null#null#null#null#null#null#null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</si>
  <si>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</t>
  </si>
  <si>
    <t>C16186</t>
  </si>
  <si>
    <t>C6H9O9P</t>
  </si>
  <si>
    <t>L-Ascorbate 6-phosphate ([M-H]-)</t>
  </si>
  <si>
    <t>ko00053;ko02060</t>
  </si>
  <si>
    <t>;Ascorbate and aldarate metabolism;Phosphotransferase system (PTS)</t>
  </si>
  <si>
    <t>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#0.192121793287007</t>
  </si>
  <si>
    <t>C04271#C08650#C09762#C09827#C10262#C15609#C16404#C16760#HMDB05760#LMPK12050447#LMPK12070029#LMPK12080062#LMPK12120096#LMPK12120195#LMPK12120197#LMPK12120243#LMPK12120439#LMPK12140061#LMPK12140214#LMPK12160038#LMPK12160039</t>
  </si>
  <si>
    <t>C15H12O4#C15H12O4#C15H12O4#C15H12O4#C15H12O4#C15H12O4#C15H12O4#C15H12O4#C15H12O4#C15H12O4#C15H12O4#C15H12O4#C15H12O4#C15H12O4#C15H12O4#C15H12O4#C15H12O4#C15H12O4#C15H12O4#C15H12O4#C15H12O4</t>
  </si>
  <si>
    <t>(6aR,11aR)-3,9-Dihydroxypterocarpan ([M-H]-)#Isoliquiritigenin ([M-H]-)#Liquiritigenin;7,4'-Dihydroxyflavanone ([M-H]-)#Pinocembrin;5,7-Dihydroxyflavanone ([M-H]-)#Hydrangenol ([M-H]-)#3',5'-Dihydroxyflavanone ([M-H]-)#Pinocembrin chalcone ([M-H]-)#Aloe emodin anthrone ([M-H]-)#Dihydrodaidzein; 7-hydroxy-3-(4-hydroxyphenyl)chroman-4-one [ketone] ([M-H]-)#Dihydrodaidzein; 7,4'-Dihydroxyisoflavanone [Isoflavonoids [PK1205]] ([M-H]-)#Demethylmedicarpin; 3,9-Dihydroxypterocarpan [Pterocarpans [PK1207]] ([M-H]-)#Haginin D; 7,2',4'-Trihydroxyisoflavene [Isoflavans [PK1208]] ([M-H]-)#Isoliquiritigenin [Chalcones and dihydrochalcones [PK1212]] ([M-H]-)#4,2',5'-Trihydroxychalcone [Chalcones and dihydrochalcones [PK1212]] ([M-H]-)#3,4,2'-Trihydroxychalcone [Chalcones and dihydrochalcones [PK1212]] ([M-H]-)#2',4',6'-Trihydroxychalcone [Chalcones and dihydrochalcones [PK1212]] ([M-H]-)#Lucidone [Chalcones and dihydrochalcones [PK1212]] ([M-H]-)#Liquiritigenin [Flavanones [PK1214]] ([M-H]-)#Pinocembrin [Flavanones [PK1214]] ([M-H]-)#6-Demethylvignafuran; 6-Hydroxy-2-(4-hydroxy-2-methoxyphenyl)benzofuran [Other Flavonoids [PK1216]] ([M-H]-)#Centrolobofuran; 2-(2'-Hydroxy-4'-methoxyphenyl)benzofuran-6-ol [Other Flavonoids [PK1216]] ([M-H]-)</t>
  </si>
  <si>
    <t>ko00943#ko00941;ko01061#ko00941;ko00943;ko01061#ko00941#null#null#ko00941#null#null#null#null#null#null#null#null#null#null#null#null#null#null</t>
  </si>
  <si>
    <t>;Isoflavonoid biosynthesis#;Flavonoid biosynthesis;Biosynthesis of phenylpropanoids#;Flavonoid biosynthesis;Isoflavonoid biosynthesis;Biosynthesis of phenylpropanoids#;Flavonoid biosynthesis#null#null#;Flavonoid biosynthesis#null#null#null#null#null#null#null#null#null#null#null#null#null#null</t>
  </si>
  <si>
    <t>null#X#X#X#null#null#null#null#null#null#null#null#null#null#null#null#null#null#null#null#null</t>
  </si>
  <si>
    <t>0.00602303734012079#0.00602303734012079#0.00602303734012079</t>
  </si>
  <si>
    <t>C02578#C03097#C11611</t>
  </si>
  <si>
    <t>C12H16O6#C12H16O6#C12H16O6</t>
  </si>
  <si>
    <t>Phenylgalactoside ([M-H]-)#Aryl beta-D-glucoside ([M-H]-)#Phenyl beta-D-glucopyranoside;Phenylglucoside ([M-H]-)</t>
  </si>
  <si>
    <t>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#0.00823373689265629</t>
  </si>
  <si>
    <t>C00249#HMDB00220#HMDB02396#LMFA01010001#LMFA01020010#LMFA01020038#LMFA01020039#LMFA01020164#LMFA01020165#LMFA01020166#LMFA01020167#LMFA01020168#LMFA01020169#LMFA01020170#LMFA01020171#LMFA01020172#LMFA01020173#LMFA01020192#LMFA01020249#LMFA01020289#LMFA01020355#LMFA05000379#LMFA06000252</t>
  </si>
  <si>
    <t>C16H32O2#C16H32O2#C16H32O2#C16H32O2#C16H32O2#C16H32O2#C16H32O2#C16H32O2#C16H32O2#C16H32O2#C16H32O2#C16H32O2#C16H32O2#C16H32O2#C16H32O2#C16H32O2#C16H32O2#C16H32O2#C16H32O2#C16H32O2#C16H32O2#C16H32O2#C16H32O2</t>
  </si>
  <si>
    <t>Hexadecanoic acid;Hexadecanoate;Hexadecylic acid;Palmitic acid;Palmitate;Cetylic acid ([M-H]-)#Palmitic acid (see KEGG C00249); Hexadecanoic acid [carboxylic acid] ([M-H]-)#Trimethyltridecanoic acid; 4,8,12-trimethyltridecanoic acid [carboxylic acid] ([M-H]-)#Palmitic acid (see KEGG C00249); hexadecanoic acid [Straight chain fatty acids [FA0101]] ([M-H]-)#Isopalmitic acid; 14-methyl-pentadecanoic acid [Branched fatty acids [FA0102]] ([M-H]-)#2,6-dimethyl-tetradecanoic acid [Branched fatty acids [FA0102]] ([M-H]-)#2,8-dimethyl-tetradecanoic acid [Branched fatty acids [FA0102]] ([M-H]-)#3-methyl-pentadecanoic acid [Branched fatty acids [FA0102]] ([M-H]-)#2-propyl-tridecanoic acid [Branched fatty acids [FA0102]] ([M-H]-)#2-hexyl-decanoic acid [Branched fatty acids [FA0102]] ([M-H]-)#3-ethyl-3-methyl-tridecanoic acid [Branched fatty acids [FA0102]] ([M-H]-)#2-heptyl-nonanoic acid [Branched fatty acids [FA0102]] ([M-H]-)#6-ethyl-tetradecanoic acid [Branched fatty acids [FA0102]] ([M-H]-)#2,4-dimethyl-tetradecanoic acid [Branched fatty acids [FA0102]] ([M-H]-)#3,5-dimethyl-tetradecanoic acid [Branched fatty acids [FA0102]] ([M-H]-)#4-hexyl-decanoic acid [Branched fatty acids [FA0102]] ([M-H]-)#2-ethyl-2-butyl-decanoic acid [Branched fatty acids [FA0102]] ([M-H]-)#13-methyl-pentadecanoic acid [Branched fatty acids [FA0102]] ([M-H]-)#4,8,12-trimethyl-tridecanoic acid [Branched fatty acids [FA0102]] ([M-H]-)#13,13-dimethyl-tetradecanoic acid [Branched fatty acids [FA0102]] ([M-H]-)#14:0(10Me,13Me); 10,13-dimethyltetradecanoic acid [Branched fatty acids [FA0102]] ([M-H]-)#Tetradecyl acetate [Fatty alcohols [FA05]] ([M-H]-)#2-hydroxyhexadecanal; 2-hydroxyhexadecanal [Fatty aldehydes [FA06]] ([M-H]-)</t>
  </si>
  <si>
    <t>ko00061;ko00062;ko00071;ko01040;ko01100;map01060#null#null#null#null#null#null#null#null#null#null#null#null#null#null#null#null#null#null#null#null#null#null</t>
  </si>
  <si>
    <t>;Fatty acid biosynthesis;Fatty acid elongation in mitochondria;Fatty acid metabolism;Biosynthesis of unsaturated fatty acids;Metabolic pathways;Biosynthesis of plant secondary metabolites#null#null#null#null#null#null#null#null#null#null#null#null#null#null#null#null#null#null#null#null#null#null</t>
  </si>
  <si>
    <t>X#null#null#null#null#null#null#null#null#null#null#null#null#null#null#null#null#null#null#null#null#null#null</t>
  </si>
  <si>
    <t>0.0996435472149032#0.0996435472149032#0.0996435472149032#0.0996435472149032#0.0996435472149032#0.0996435472149032#0.0996435472149032</t>
  </si>
  <si>
    <t>C01236#C01286#C04442#C04456#C06893#HMDB01127#HMDB01376</t>
  </si>
  <si>
    <t>C6H11O9P#C6H11O9P#C6H11O9P#C6H11O9P#C6H11O9P#C6H11O9P#C6H11O9P</t>
  </si>
  <si>
    <t>D-Glucono-1,5-lactone 6-phosphate;6-Phospho-D-glucono-1,5-lactone ([M-H]-)#2-Dehydro-3-deoxy-D-galactonate 6-phosphate ([M-H]-)#2-Dehydro-3-deoxy-6-phospho-D-gluconate;6-Phospho-2-dehydro-3-deoxy-D-gluconate;2-Keto-3-deoxy-6-phosphogluconate;2-Dehydro-3-deoxy-D-gluconate 6-phosphate ([M-H]-)#6-Phospho-5-dehydro-2-deoxy-D-gluconate;5-Dehydro-2-deoxy-D-gluconate 6-phosphate ([M-H]-)#2-Deoxy-5-keto-D-gluconic acid 6-phosphate;DKHP ([M-H]-)#6-Phosphonoglucono-D-lactone (see KEGG C01236); (3,4,5-trihydroxy-6-oxo-oxan-2-yl)methoxyphosphonic acid [secondary alcohol] ([M-H]-)#2-Keto-3-deoxy-6-phosphogluconic acid (see KEGG C04442); 4,5-dihydroxy-2-oxo-6-phosphonooxy-hexanoic acid [ketone] ([M-H]-)</t>
  </si>
  <si>
    <t>ko00030;ko01100#ko00052#ko00030;ko00040;ko01100#null#ko00562;ko01100#null#null</t>
  </si>
  <si>
    <t>;Pentose phosphate pathway;Metabolic pathways#;Galactose metabolism#;Pentose phosphate pathway;Pentose and glucuronate interconversions;Metabolic pathways#null#;Inositol phosphate metabolism;Metabolic pathways#null#null</t>
  </si>
  <si>
    <t>0.215074757501003#0.215074757501003#0.215074757501003#0.215074757501003#0.215074757501003</t>
  </si>
  <si>
    <t>C05131#C16744#HMDB00884#HMDB02331#HMDB04813</t>
  </si>
  <si>
    <t>C10H14N2O6#C10H14N2O6#C10H14N2O6#C10H14N2O6#C10H14N2O6</t>
  </si>
  <si>
    <t>(1-Ribosylimidazole)-4-acetate ([M-H]-)#Spongothymidine ([M-H]-)#Ribothymidine; 1-[(2R,3R,4S,5R)-3,4-dihydroxy-5-(hydroxymethyl)oxolan-2-yl]-5-methylpyrimidine-2,4-dione [primary alcohol] ([M-H]-)#Imidazoleacetic acid riboside (see KEGG C05131); 2-[1-[(2R,3R,4S,5R)-3,4-dihydroxy-5-(hydroxymethyl)oxolan-2-yl]imidazol-4-yl]acetic acid [primary alcohol] ([M-H]-)#3-Methyluridine; 1-[3,4-dihydroxy-5-(hydroxymethyl)oxolan-2-yl]-3-methylpyrimidine-2,4-dione [primary alcohol] ([M-H]-)</t>
  </si>
  <si>
    <t>ko00340#null#null#null#null</t>
  </si>
  <si>
    <t>;Histidine metabolism#null#null#null#null</t>
  </si>
  <si>
    <t>0.159247497846024#0.159247497846024#0.159247497846024#0.159247497846024#0.159247497846024#0.159247497846024#0.159247497846024#0.159247497846024#0.159247497846024#0.159247497846024#0.159247497846024#0.159247497846024#0.159247497846024#0.159247497846024#0.159247497846024#0.159247497846024#0.159247497846024#0.159247497846024</t>
  </si>
  <si>
    <t>C09273#C09283#C09618#C09980#C10268#C10352#C13633#C14115#C16929#HMDB04629#LMPK12020007#LMPK12020023#LMPK12020262#LMPK12080027#LMPK12120452#LMPK12120510#LMPK12120606#LMPK13090038</t>
  </si>
  <si>
    <t>C15H14O4#C15H14O4#C15H14O4#C15H14O4#C15H14O4#C15H14O4#C15H14O4#C15H14O4#C15H14O4#C15H14O4#C15H14O4#C15H14O4#C15H14O4#C15H14O4#C15H14O4#C15H14O4#C15H14O4#C15H14O4</t>
  </si>
  <si>
    <t>Luvangetin;10-Methoxy-8,8-dimethyl-2H,8H-benzo[1,2-b:5,4-b']dipyran-2-one ([M-H]-)#Peucedanin ([M-H]-)#Davidigenin;4,2',4'-Trihydroxydihydrochalcone ([M-H]-)#Yangonin ([M-H]-)#Lunularic acid ([M-H]-)#Hibiscoquinone A ([M-H]-)#2,2-Bis(4-hydroxyphenyl)-propanoic acid ([M-H]-)#Naphthyl-2-methyl-succinic acid ([M-H]-)#Catalpalactone ([M-H]-)#O-Desmethylangolensin; 1-(2,4-dihydroxyphenyl)-2-(4-hydroxyphenyl)propan-1-one [ketone] ([M-H]-)#Guibourtinidol [Flavans, Flavanols and Leucoanthocyanidins [PK1202]] ([M-H]-)#Epidistenin [Flavans, Flavanols and Leucoanthocyanidins [PK1202]] ([M-H]-)#Apigeniflavan [Flavans, Flavanols and Leucoanthocyanidins [PK1202]] ([M-H]-)#Demethylvestitol; 7,2',4'-Trihydroxyisoflavan [Isoflavans [PK1208]] ([M-H]-)#Davidigenin [Chalcones and dihydrochalcones [PK1212]] ([M-H]-)#2',4',6'-Trihydroxydihydrochalcone [Chalcones and dihydrochalcones [PK1212]] ([M-H]-)#2,4,4'-Trihydroxydihydrochalcone [Chalcones and dihydrochalcones [PK1212]] ([M-H]-)#Lunularic acid (see KEGG C10268) [Diphenyl ethers, biphenyls, dibenzyls and stilbenes [PK1309]] ([M-H]-)</t>
  </si>
  <si>
    <t>null#null#null#ko01061#null#null#ko00363#ko00624#null#null#null#null#null#null#null#null#null#null</t>
  </si>
  <si>
    <t>null#null#null#;Biosynthesis of phenylpropanoids#null#null#;Bisphenol A degradation#;1- and 2-Methylnaphthalene degradation#null#null#null#null#null#null#null#null#null#null</t>
  </si>
  <si>
    <t>null#null#null#null#null#null#null#null#null#null#null#null#null#null#null#null#null#null</t>
  </si>
  <si>
    <t>0.171786946433502#0.171786946433502#0.171786946433502#0.171786946433502#0.171786946433502#0.171786946433502#0.171786946433502#0.171786946433502#0.171786946433502</t>
  </si>
  <si>
    <t>C00352#C01283#C03783#C06156#C06377#C12213#C12214#HMDB01109#HMDB01254</t>
  </si>
  <si>
    <t>C6H14NO8P#C6H14NO8P#C6H14NO8P#C6H14NO8P#C6H14NO8P#C6H14NO8P#C6H14NO8P#C6H14NO8P#C6H14NO8P</t>
  </si>
  <si>
    <t>D-Glucosamine 6-phosphate;D-Glucosamine phosphate ([M-H]-)#1-Amino-1-deoxy-scyllo-inositol 4-phosphate;scyllo-Inosamine 4-phosphate ([M-H]-)#D-Galactosamine 1-phosphate ([M-H]-)#alpha-D-Glucosamine 1-phosphate;D-Glucosamine 1-phosphate ([M-H]-)#D-Galactosamine 6-phosphate ([M-H]-)#Kanosamine 6-phosphate;D-Kanosamine 6-phosphate ([M-H]-)#Aminofructose 6-phosphate;Amino-D-fructose 6-phosphate ([M-H]-)#Glucosamine-1P; [3-amino-4,5-dihydroxy-6-(hydroxymethyl)oxan-2-yl]oxyphosphonic acid [primary alcohol] ([M-H]-)#Glucosamine 6-phosphate (see KEGG C00352); (5-amino-2,3,4-trihydroxy-6-oxo-hexoxy)phosphonic acid [hemiacetal] ([M-H]-)</t>
  </si>
  <si>
    <t>ko00250;ko00520;ko01100;ko02060#ko00521#null#ko00520;ko01100#ko00052;ko02060#ko01051#ko01051#null#null</t>
  </si>
  <si>
    <t>;Alanine, aspartate and glutamate metabolism;Amino sugar and nucleotide sugar metabolism;Metabolic pathways;Phosphotransferase system (PTS)#;Streptomycin biosynthesis#null#;Amino sugar and nucleotide sugar metabolism;Metabolic pathways#;Galactose metabolism;Phosphotransferase system (PTS)#;Biosynthesis of ansamycins#;Biosynthesis of ansamycins#null#null</t>
  </si>
  <si>
    <t>X#null#null#null#null#null#X#null#null</t>
  </si>
  <si>
    <t>-0.0127875654868545#-0.0127875654868545</t>
  </si>
  <si>
    <t>C08338#HMDB13134</t>
  </si>
  <si>
    <t>C11H17NO6#C11H17NO6</t>
  </si>
  <si>
    <t>Proacacipetalin ([M-H]-)#Fumarycarnitine [unclassified substance] ([M-H]-)</t>
  </si>
  <si>
    <t>0.851721248555137#0.851721248555137</t>
  </si>
  <si>
    <t>C01067#C02827</t>
  </si>
  <si>
    <t>C6H12O9S#C6H12O9S</t>
  </si>
  <si>
    <t>D-Galactose 6-sulfate ([M-H]-)#D-Glucose 6-sulfate ([M-H]-)</t>
  </si>
  <si>
    <t>0.509402112831956#0.509402112831956</t>
  </si>
  <si>
    <t>C07047#C07888</t>
  </si>
  <si>
    <t>C7H15Cl2N2O2P#C7H15Cl2N2O2P</t>
  </si>
  <si>
    <t>Ifosfamide ([M-H]-)#Cyclophosphamide anhydrous ([M-H]-)</t>
  </si>
  <si>
    <t>ko00982#ko00982</t>
  </si>
  <si>
    <t>;Drug metabolism - cytochrome P450#;Drug metabolism - cytochrome P450</t>
  </si>
  <si>
    <t>-0.0635275843121628#-0.0635275843121628#-0.0635275843121628#-0.0635275843121628#-0.0635275843121628#-0.0635275843121628#-0.0635275843121628#-0.0635275843121628#-0.0635275843121628#-0.0635275843121628#-0.0635275843121628#-0.0635275843121628#-0.063527584312</t>
  </si>
  <si>
    <t>C00085#C00092#C00103#C00275#C00446#C00636#C00663#C00668#C01002#C01094#C01097#C01113#C01171#C01172#C01177#C02888#C02962#C02965#C02976#C03251#C03267#C03384#C03546#C03606#C03654#C03735#C03811#C03847#C04006#C04010#C05001#C05345#C06019#C06155#C06312#C15924#C15926#HMDB00124#HMDB00213#HMDB00645#HMDB00994#HMDB01076#HMDB01078#HMDB01313#HMDB01401#HMDB01586#HMDB02985#HMDB03498#HMDB03971#HMDB06328#HMDB06330#HMDB06797#HMDB06800#HMDB06814#HMDB06873</t>
  </si>
  <si>
    <t>C6H13O9P#C6H13O9P#C6H13O9P#C6H13O9P#C6H13O9P#C6H13O9P#C6H13O9P#C6H13O9P#C6H13O9P#C6H13O9P#C6H13O9P#C6H13O9P#C6H13O9P#C6H13O9P#C6H13O9P#C6H13O9P#C6H13O9P#C6H13O9P#C6H13O9P#C6H13O9P#C6H13O9P#C6H13O9P#C6H13O9P#C6H13O9P#C6H13O9P#C6H13O9P#C6H13O9P#C6H12O9PR#C6H13O9P#C6H12O9PR#C6H13O9P#C6H13O9P#C6H13O9P#C6H13O9P#C6H13O9P#C6H13O9P#C6H13O9P#C6H13O9P#C6H13O9P#C6H13O9P#C6H13O9P#C6H13O9P#C6H13O9P#C6H13O9P#C6H13O9P#C6H13O9P#C6H13O9P#C6H13O9P#C6H13O9P#C6H13O9P#C6H13O9P#C6H13O9P#C6H13O9P#C6H13O9P#C6H13O9P</t>
  </si>
  <si>
    <t>D-Fructose 6-phosphate;D-Fructose 6-phosphoric acid;Neuberg ester ([M-H]-)#D-Glucose 6-phosphate;Glucose 6-phosphate;Robison ester ([M-H]-)#D-Glucose 1-phosphate;alpha-D-Glucose 1-phosphate;Cori ester;D-Glucose alpha-1-phosphate ([M-H]-)#D-Mannose 6-phosphate ([M-H]-)#alpha-D-Galactose 1-phosphate;alpha-D-Galactopyranose 1-phosphate ([M-H]-)#D-Mannose 1-phosphate;alpha-D-Mannose 1-phosphate ([M-H]-)#beta-D-Glucose 1-phosphate ([M-H]-)#alpha-D-Glucose 6-phosphate ([M-H]-)#Hexose 1-phosphate ([M-H]-)#D-Fructose 1-phosphate ([M-H]-)#D-Tagatose 6-phosphate ([M-H]-)#D-Galactose 6-phosphate;6-Phospho-D-galactose ([M-H]-)#alpha-D-Hexose 1-phosphate ([M-H]-)#beta-D-Glucose 6-phosphate ([M-H]-)#Inositol 1-phosphate;myo-Inositol 1-phosphate;1D-myo-Inositol 1-phosphate;D-myo-Inositol 1-phosphate;1D-myo-Inositol 1-monophosphate ([M-H]-)#Sorbose 1-phosphate;L-Sorbose 1P;L-xylo-Hexulose 1-phosphate;L-Sorbose 1-phosphate ([M-H]-)#D-Allose 6-phosphate ([M-H]-)#D-Hexose 6-phosphate ([M-H]-)#Fructose 1-phosphate ([M-H]-)#Aldohexose 6-phosphate ([M-H]-)#beta-D-Fructose 2-phosphate;beta-D-Fructofuranose 2-phosphate ([M-H]-)#D-Galactose 1-phosphate ([M-H]-)#myo-Inositol 4-phosphate;D-myo-Inositol 4-phosphate;1D-myo-Inositol 4-phosphate;1D-myo-Inositol 4-monophosphate;Inositol 4-phosphate ([M-H]-)#D-Hamamelose 2(1)-phosphate ([M-H]-)#(3S,4R)-Ketose 1-phosphate ([M-H]-)#alpha-D-Hexose 6-phosphate ([M-H]-)#alpha-D-Glucose 3-phosphate ([M-H]-)#R replaced by H in 6-Phospho-beta-D-galactoside ([M-H]-)#1D-myo-Inositol 3-phosphate;D-myo-Inositol 3-phosphate;myo-Inositol 3-phosphate;Inositol 3-phosphate;1D-myo-Inositol 3-monophosphate;D-myo-Inositol 3-monophosphate;myo-Inositol 3-monophosphate;Inositol 3-monophosphate;1L-myo-Inositol 1-phosphate;L-myo-Inositol 1-phosphate ([M-H]-)#R replaced by H in Glycoprotein phospho-D-mannose ([M-H]-)#Fructose 1-phosphate(pyranose) ([M-H]-)#beta-D-Fructose 6-phosphate ([M-H]-)#D-arabino-3-Hexulose 6-phosphate;D-arabino-6-Phospho-hex-3-ulose ([M-H]-)#L-myo-Inositol 5-phosphate ([M-H]-)#L-Tagatose 6-phosphate ([M-H]-)#L-Gulose 1-phosphate ([M-H]-)#L-Galactose 1-phosphate ([M-H]-)#Fructose 6-phosphate (see KEGG C00085; C05345); [(2R,3R,4S)-2,3,4,6-tetrahydroxy-5-oxo-hexoxy]phosphonic acid [ketone] ([M-H]-)#Myo-inositol 1-phosphate (see KEGG C01177); (2,3,4,5,6-pentahydroxycyclohexyl)oxyphosphonic acid [secondary alcohol] ([M-H]-)#Galactose 1-phosphate (see KEGG C00446); a-D-Galactopyranose, 1-(dihydrogen phosphate) [primary alcohol] ([M-H]-)#Dolichyl phosphate D-mannose (see KEGG C03862); 3,8-dimethyldec-7-enyl [3,4,5-trihydroxy-6-(hydroxymethyl)oxan-2-yl] hydrogen phosphate [primary alcohol] ([M-H]-)#Fructose 1-phosphate (see KEGG C01094); [(3S,4R,5R)-3,4,5,6-tetrahydroxy-2-oxo-hexoxy]phosphonic acid [hemiacetal] ([M-H]-)#Mannose 6-phosphate (see KEGG C00275); [(2R,3R,4S,5S)-3,4,5,6-tetrahydroxyoxan-2-yl]methoxyphosphonic acid [hemiacetal] ([M-H]-)#D-Myo-inositol 4-phosphate (see KEGG C03546); [(2S,3S,5S,6R)-2,3,4,5,6-pentahydroxycyclohexyl] dihydrogen phosphate [secondary alcohol] ([M-H]-)#Glucose 6-phosphate (see KEGG C00668); [(2R,3R,4S,5R)-3,4,5,6-tetrahydroxyoxan-2-yl]methoxyphosphonic acid [hemiacetal] ([M-H]-)#Glucose 1-phosphate (see KEGG C00103); [(2R,3R,4S,5S,6R)-3,4,5-trihydroxy-6-(hydroxymethyl)oxan-2-yl]oxyphosphonic acid [primary alcohol] ([M-H]-)#Inositol phosphate (see KEGG C01177); [(2S,3R,5S,6S)-2,3,4,5,6-pentahydroxycyclohexyl]oxyphosphonic acid [secondary alcohol] ([M-H]-)#Beta-D-Glucose 6-phosphate (see KEGG C01172); [(2R,3R,4S,5R,6R)-3,4,5,6-tetrahydroxyoxan-2-yl]methoxyphosphonic acid [hemiacetal] ([M-H]-)#Beta-D-Fructose 6-phosphate (see KEGG C05345); [(2R,3R,4S,5R)-3,4,5-trihydroxy-5-(hydroxymethyl)oxolan-2-yl]methoxyphosphonic acid [hemiacetal] ([M-H]-)#D-Tagatose 1-phosphate [ketone] ([M-H]-)#D-Mannose 1-phosphate (see KEGG C00636); [(3S,4S,5S,6R)-3,4,5-trihydroxy-6-(hydroxymethyl)oxan-2-yl]oxyphosphonic acid [primary alcohol] ([M-H]-)#Sorbose 1-phosphate (see KEGG C02888) [ketone] ([M-H]-)#Beta-D-Fructose 2-phosphate (see KEGG C03267) [primary alcohol] ([M-H]-)#1D-myo-Inositol 3-phosphate (see KEGG C04006) [secondary alcohol] ([M-H]-)#D-Tagatose 6-phosphate (see KEGG C01097); 6-O-phosphono-D-tagatofuranose [hemiacetal] ([M-H]-)</t>
  </si>
  <si>
    <t>ko00040;ko00680;ko00710;ko01100#ko00500;ko00521;ko00562;ko01062;ko01100;ko02020;ko02060#ko00010;ko00040;ko00052;ko00500;ko00520;ko00521;ko00523;ko01100;map01060#ko00051;ko00520;ko01100;ko02060;ko04142#ko00052;ko00520;ko01100#ko00051;ko00520;ko01100#ko00500#ko00010;ko00030;ko00052;ko00500;ko00520;ko01061;ko01063;ko01064;ko01065;ko01066;ko01070;ko01100;map01060#null#ko00051;ko01100;ko02060#ko00052#ko00052#null#ko00010;ko00030;ko00500;ko01100#ko00562;ko04070#ko00051;ko02060#null#null#null#null#ko00051#null#ko00562;ko01100;ko04070#null#null#null#null#null#ko00521;ko00562;ko01100;ko04070#null#null#ko00010;ko00030;ko00051;ko00500;ko00520;ko01061;ko01062;ko01063;ko01064;ko01065;ko01066;ko01070;ko01100;map01060#ko00040;ko00680#null#null#ko00053#ko00053;ko01100#null#null#null#null#null#null#null#null#null#null#null#null#null#null#null#null#null#null</t>
  </si>
  <si>
    <t>;Pentose and glucuronate interconversions;Methane metabolism;Carbon fixation in photosynthetic organisms;Metabolic pathways#;Starch and sucrose metabolism;Streptomycin biosynthesis;Inositol phosphate metabolism;Biosynthesis of terpenoids and steroids;Metabolic pathways;Two-component system;Phosphotransferase system (PTS)#;Glycolysis / Gluconeogenesis;Pentose and glucuronate interconversions;Galactose metabolism;Starch and sucrose metabolism;Amino sugar and nucleotide sugar metabolism;Streptomycin biosynthesis;Polyketide sugar unit biosynthesis;Metabolic pathways;Biosynthesis of plant secondary metabolites#;Fructose and mannose metabolism;Amino sugar and nucleotide sugar metabolism;Metabolic pathways;Phosphotransferase system (PTS);Lysosome#;Galactose metabolism;Amino sugar and nucleotide sugar metabolism;Metabolic pathways#;Fructose and mannose metabolism;Amino sugar and nucleotide sugar metabolism;Metabolic pathways#;Starch and sucrose metabolism#;Glycolysis / Gluconeogenesis;Pentose phosphate pathway;Galactose metabolism;Starch and sucrose metabolism;Amino sugar and nucleotide sugar metabolism;Biosynthesis of phenylpropanoids;Biosynthesis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metabolites#null#;Fructose and mannose metabolism;Metabolic pathways;Phosphotransferase system (PTS)#;Galactose metabolism#;Galactose metabolism#null#;Glycolysis / Gluconeogenesis;Pentose phosphate pathway;Starch and sucrose metabolism;Metabolic pathways#;Inositol phosphate metabolism;Phosphatidylinositol signaling system#;Fructose and mannose metabolism;Phosphotransferase system (PTS)#null#null#null#null#;Fructose and mannose metabolism#null#;Inositol phosphate metabolism;Metabolic pathways;Phosphatidylinositol signaling system#null#null#null#null#null#;Streptomycin biosynthesis;Inositol phosphate metabolism;Metabolic pathways;Phosphatidylinositol signaling system#null#null#;Glycolysis / Gluconeogenesis;Pentose phosphate pathway;Fructose and mannose metabolism;Starch and sucrose metabolism;Amino sugar and nucleotide sugar metabolism;Biosynthesis of phenylpropanoids;Biosynthesis of terpenoids and steroids;Biosynthesis of alkaloids derived from shikimate pathway;Biosynthesis of alkaloids derived from ornithine, lysine and nicotinic acid;Biosynthesis of alkaloids derived from histidine and purine;Biosynthesis of alkaloids derived from terpenoid and polyketide;Biosynthesis of plant hormones;Metabolic pathways;Biosynthesis of plant secondary metabolites#;Pentose and glucuronate interconversions;Methane metabolism#null#null#;Ascorbate and aldarate metabolism#;Ascorbate and aldarate metabolism;Metabolic pathways#null#null#null#null#null#null#null#null#null#null#null#null#null#null#null#null#null#null</t>
  </si>
  <si>
    <t>X#X#X#X#X#X#null#X#null#X#null#null#X#X#X#null#null#null#null#null#null#null#X#null#null#X#null#null#X#null#null#X#null#null#null#null#X#null#null#null#null#null#null#null#null#null#null#null#null#null#null#null#null#null#null</t>
  </si>
  <si>
    <t>0.681374265836185#0.681374265836185#0.681374265836185</t>
  </si>
  <si>
    <t>C10056#C10086#C10088</t>
  </si>
  <si>
    <t>C13H8O6#C13H8O6#C13H8O6</t>
  </si>
  <si>
    <t>Demethylbellidifolin;1,3,5,8-Tetrahydroxyxanthone ([M-H]-)#Norathyriol;1,3,6,7-Tetrahydroxyxanthone ([M-H]-)#Norswertianin;1,2,6,8-Tetrahydroxyxanthone ([M-H]-)</t>
  </si>
  <si>
    <t>0.890101190925321#0.890101190925321#0.890101190925321#0.890101190925321#0.890101190925321</t>
  </si>
  <si>
    <t>O18 isotope of (1-Ribosylimidazole)-4-acetate ([M-H]-)#O18 isotope of Spongothymidine ([M-H]-)#O18 isotope of Ribothymidine; 1-[(2R,3R,4S,5R)-3,4-dihydroxy-5-(hydroxymethyl)oxolan-2-yl]-5-methylpyrimidine-2,4-dione [primary alcohol] ([M-H]-)#O18 isotope of Imidazoleacetic acid riboside (see KEGG C05131); 2-[1-[(2R,3R,4S,5R)-3,4-dihydroxy-5-(hydroxymethyl)oxolan-2-yl]imidazol-4-yl]acetic acid [primary alcohol] ([M-H]-)#O18 isotope of 3-Methyluridine; 1-[3,4-dihydroxy-5-(hydroxymethyl)oxolan-2-yl]-3-methylpyrimidine-2,4-dione [primary alcohol] ([M-H]-)</t>
  </si>
  <si>
    <t>HMDB11161</t>
  </si>
  <si>
    <t>C10H16N2O6</t>
  </si>
  <si>
    <t>L-alpha-glutamyl-L-hydroxyproline [secondary alcohol] ([M-H]-)</t>
  </si>
  <si>
    <t>0.227754872234151#0.227754872234151</t>
  </si>
  <si>
    <t>HMDB11170#HMDB11171</t>
  </si>
  <si>
    <t>C11H20N2O5#C11H20N2O5</t>
  </si>
  <si>
    <t>L-gamma-glutamyl-L-isoleucine [primary amine] ([M-H]-)#L-gamma-glutamyl-L-leucine [primary amine] ([M-H]-)</t>
  </si>
  <si>
    <t>0.111674863601349#0.111674863601349</t>
  </si>
  <si>
    <t>C11102#C11104</t>
  </si>
  <si>
    <t>C10H15NO7#C10H15NO7</t>
  </si>
  <si>
    <t>Hymexazol  O-glucoside;HOG ([M-H]-)#Hymexazol N-glucoside;HNG ([M-H]-)</t>
  </si>
  <si>
    <t>HMDB11719</t>
  </si>
  <si>
    <t>C9H10O7S</t>
  </si>
  <si>
    <t>Homovanillic acid sulfate (see KEGG C05582) [alkyl aryl ether ] ([M-H]-)</t>
  </si>
  <si>
    <t>0.132474100367224#0.132474100367224#0.132474100367224#0.132474100367224#0.132474100367224#0.132474100367224</t>
  </si>
  <si>
    <t>C00644#C01096#C02810#C06311#HMDB01530#HMDB05831</t>
  </si>
  <si>
    <t>C6H15O9P#C6H15O9P#C6H15O9P#C6H15O9P#C6H15O9P#C6H15O9P</t>
  </si>
  <si>
    <t>D-Mannitol 1-phosphate ([M-H]-)#Sorbitol 6-phosphate;D-Sorbitol 6-phosphate;D-Glucitol 6-phosphate ([M-H]-)#Alditol 6-phosphate ([M-H]-)#Galactitol 1-phosphate;D-Galactitol 1-phosphate;L-Galactitol 6-phosphate ([M-H]-)#Mannitol 1-phosphate (see KEGG C00644); [(2R,3R,4R,5R)-2,3,4,5,6-pentahydroxyhexoxy]phosphonic acid [primary alcohol] ([M-H]-)#Sorbitol-6-phosphate (see KEGG C01096); 2,3,4,5,6-pentahydroxyhexoxyphosphonic acid [primary alcohol] ([M-H]-)</t>
  </si>
  <si>
    <t>ko00051;ko02060#ko00051;ko02060#null#ko00052;ko02060#null#null</t>
  </si>
  <si>
    <t>;Fructose and mannose metabolism;Phosphotransferase system (PTS)#;Fructose and mannose metabolism;Phosphotransferase system (PTS)#null#;Galactose metabolism;Phosphotransferase system (PTS)#null#null</t>
  </si>
  <si>
    <t>HMDB11164</t>
  </si>
  <si>
    <t>C9H14N2O7</t>
  </si>
  <si>
    <t>L-beta-aspartyl-L-glutamic acid [primary amine] ([M-H]-)</t>
  </si>
  <si>
    <t>O18 isotope of L-alpha-glutamyl-L-hydroxyproline [secondary alcohol] ([M-H]-)</t>
  </si>
  <si>
    <t>0.719693367467265#0.719693367467265</t>
  </si>
  <si>
    <t>O18 isotope of L-gamma-glutamyl-L-isoleucine [primary amine] ([M-H]-)#O18 isotope of L-gamma-glutamyl-L-leucine [primary amine] ([M-H]-)</t>
  </si>
  <si>
    <t>O18 isotope of L-beta-aspartyl-L-glutamic acid [primary amine] ([M-H]-)</t>
  </si>
  <si>
    <t>0.127576893765251#0.127576893765251#0.127576893765251#0.127576893765251</t>
  </si>
  <si>
    <t>C05597#C05642#HMDB04259#HMDB06344</t>
  </si>
  <si>
    <t>C13H16N2O4#C13H16N2O4#C13H16N2O4#C13H16N2O4</t>
  </si>
  <si>
    <t>Phenylacetylglutamine ([M-H]-)#Formyl-N-acetyl-5-methoxykynurenamine ([M-H]-)#Acetyl-N-formyl-5-methoxykynurenamine (see KEGG C05642); N-[3-(2-formamido-5-methoxy-phenyl)-3-oxo-propyl]acetamide [ketone] ([M-H]-)#Alpha-N-Phenylacetyl-L-glutamine (see KEGG C04148); (2S)-4-carbamoyl-2-[(2-phenylacetyl)amino]butanoic acid [carboxylic acid] ([M-H]-)</t>
  </si>
  <si>
    <t>null#ko00380#null#null</t>
  </si>
  <si>
    <t>null#;Tryptophan metabolism#null#null</t>
  </si>
  <si>
    <t>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#0.148775895647309</t>
  </si>
  <si>
    <t>C06082#C09291#C09304#C09349#C09355#C09381#C09453#C09456#C09470#C09481#C09498#C09506#C09530#C09531#C09540#C09542#C09574#C09600#C09683#C09688#C09708#C10766#C11060#LMPR0103050001#LMPR0103050008#LMPR0103340001#LMPR0103380001#LMPR0103420002#LMPR0103590002</t>
  </si>
  <si>
    <t>C15H20O4#C15H20O4#C15H20O4#C15H20O4#C15H20O4#C15H20O4#C15H20O4#C15H20O4#C15H20O4#C15H20O4#C15H20O4#C15H20O4#C15H20O4#C15H20O4#C15H20O4#C15H20O4#C15H20O4#C15H20O4#C15H20O4#C15H20O4#C15H20O4#C15H20O4#C15H20O4#C15H20O4#C15H20O4#C15H20O4#C15H20O4#C15H20O4#C15H20O4</t>
  </si>
  <si>
    <t>Abscisate;Abscisic acid;(+)-Abscisic acid ([M-H]-)#Amaralin ([M-H]-)#Artemisiifolin ([M-H]-)#Baileyin ([M-H]-)#Chamissonin ([M-H]-)#Coronopilin ([M-H]-)#Florilenalin ([M-H]-)#Geigerin ([M-H]-)#Granilin ([M-H]-)#Hymenolin ([M-H]-)#Ludovicin A ([M-H]-)#Michelenolide ([M-H]-)#Pleniradin ([M-H]-)#Plenolin ([M-H]-)#Ridentin ([M-H]-)#Salonitenolide ([M-H]-)#Vermeerin ([M-H]-)#Vulgarin ([M-H]-)#Hirsutic acid C ([M-H]-)#Illudin S ([M-H]-)#Phomenone ([M-H]-)#Ascosalitoxin ([M-H]-)#(-)-Abscisic acid;(-)-ABA ([M-H]-)#(S)-(+)-Abscisic acid [C15 isoprenoids (sesquiterpenes) [PR0103]] ([M-H]-)#(-)-abscisic acid (see KEGG C11060); (2Z,4E)-5-[(1R)-1-hydroxy-2,6,6-trimethyl-4-oxocyclohex-2-en-1-yl]-3-methylpenta-2,4-dienoic acid [C15 isoprenoids (sesquiterpenes) [PR0103]] ([M-H]-)#Alliacol A [C15 isoprenoids (sesquiterpenes) [PR0103]] ([M-H]-)#7alpha,11alpha-Dihydroxy-4(13),8-coloratadien-12,11-olide [C15 isoprenoids (sesquiterpenes) [PR0103]] ([M-H]-)#amaralin (see KEGG C09291); (1aR,1bS,2R,3aS,6aR,7aS,8R,8aS)-8-hydroxy-2,7a-dimethyl-6-methylidene-1a,1b,2,3,3a,6a,7,7a,8,8a-decahydrooxireno[1,2]azuleno[6,5-b]furan-5(6H)-one [C15 isoprenoids (sesquiterpenes) [PR0103]] ([M-H]-)#(-)-Illudin S; (-)-1alpha,7beta,12-trihydroxy-2,9-illudadien-8-one [C15 isoprenoids (sesquiterpenes) [PR0103]] ([M-H]-)</t>
  </si>
  <si>
    <t>ko00906;ko01062;ko01070;ko01100;map01060#null#null#null#null#null#null#null#null#null#null#null#null#null#null#null#null#null#null#null#null#null#null#null#null#null#null#null#null</t>
  </si>
  <si>
    <t>;Carotenoid biosynthesis;Biosynthesis of terpenoids and steroids;Biosynthesis of plant hormones;Metabolic pathways;Biosynthesis of plant secondary metabolites#null#null#null#null#null#null#null#null#null#null#null#null#null#null#null#null#null#null#null#null#null#null#null#null#null#null#null#null</t>
  </si>
  <si>
    <t>X#null#null#null#null#null#null#null#null#null#null#null#null#null#null#null#null#null#null#null#null#null#null#null#null#null#null#null#null</t>
  </si>
  <si>
    <t>X#X#null#null#null</t>
  </si>
  <si>
    <t>0.743788914243629#0.743788914243629#0.743788914243629#0.743788914243629#0.743788914243629</t>
  </si>
  <si>
    <t>C04148#C05597#C05642#HMDB04259#HMDB06344</t>
  </si>
  <si>
    <t>C13H16N2O4#C13H16N2O4#C13H16N2O4#C13H16N2O4#C13H16N2O4</t>
  </si>
  <si>
    <t>O18 isotope of alpha-N-Phenylacetyl-L-glutamine ([M-H]-)#O18 isotope of Phenylacetylglutamine ([M-H]-)#O18 isotope of Formyl-N-acetyl-5-methoxykynurenamine ([M-H]-)#O18 isotope of Acetyl-N-formyl-5-methoxykynurenamine (see KEGG C05642); N-[3-(2-formamido-5-methoxy-phenyl)-3-oxo-propyl]acetamide [ketone] ([M-H]-)#O18 isotope of Alpha-N-Phenylacetyl-L-glutamine (see KEGG C04148); (2S)-4-carbamoyl-2-[(2-phenylacetyl)amino]butanoic acid [carboxylic acid] ([M-H]-)</t>
  </si>
  <si>
    <t>ko00360#null#ko00380#null#null</t>
  </si>
  <si>
    <t>;Phenylalanine metabolism#null#;Tryptophan metabolism#null#null</t>
  </si>
  <si>
    <t>0.798745234070528#0.798745234070528#0.798745234070528#0.798745234070528</t>
  </si>
  <si>
    <t>C09717#C10840#C13454#LMPR0103620003</t>
  </si>
  <si>
    <t>C15H22O4#C15H22O4#C15H22O4#C15H22O4</t>
  </si>
  <si>
    <t>Rugosal ([M-H]-)#Zinniol ([M-H]-)#Xanthoxic acid ([M-H]-)#(+)-Blennin D [C15 isoprenoids (sesquiterpenes) [PR0103]] ([M-H]-)</t>
  </si>
  <si>
    <t>null#null#ko00906#null</t>
  </si>
  <si>
    <t>null#null#;Carotenoid biosynthesis#null</t>
  </si>
  <si>
    <t>0.03848293575826#0.03848293575826</t>
  </si>
  <si>
    <t>C11544#HMDB00425</t>
  </si>
  <si>
    <t>C9H16O9#C9H16O9</t>
  </si>
  <si>
    <t>2(alpha-D-Mannosyl)-D-glycerate;alpha-Mannosylglycerate;2-O-alpha-Mannosyl-D-glycerate ([M-H]-)#3-Deoxy-D-glycero-D-galacto-2-nonulosonic acid; 4,5,6,7,8,9-hexahydroxy-2-oxo-nonanoic acid [ketone] ([M-H]-)</t>
  </si>
  <si>
    <t>ko00051;ko02060#null</t>
  </si>
  <si>
    <t>;Fructose and mannose metabolism;Phosphotransferase system (PTS)#null</t>
  </si>
  <si>
    <t>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#0.0763435764612423</t>
  </si>
  <si>
    <t>C12100#C16536#LMFA01020203#LMFA01020204#LMFA01020266#LMFA01020267#LMFA01020268#LMFA01020382#LMFA01020383#LMFA01020384#LMFA01020385#LMFA01030059#LMFA01030060#LMFA01030282#LMFA01030283#LMFA01030284#LMFA01030285#LMFA01030286#LMFA01030287#LMFA01030288#LMFA01030289#LMFA01030480#LMFA01030481#LMFA01030856#LMFA01030907#LMFA01140007#LMFA01140026#LMFA05000380#LMFA05000381#LMFA05000384#LMFA05000385#LMFA05000386#LMFA05000387</t>
  </si>
  <si>
    <t>C17H32O2#C17H32O2#C17H32O2#C17H32O2#C17H32O2#C17H32O2#C17H32O2#C17H32O2#C17H32O2#C17H32O2#C17H32O2#C17H32O2#C17H32O2#C17H32O2#C17H32O2#C17H32O2#C17H32O2#C17H32O2#C17H32O2#C17H32O2#C17H32O2#C17H32O2#C17H32O2#C17H32O2#C17H32O2#C17H32O2#C17H32O2#C17H32O2#C17H32O2#C17H32O2#C17H32O2#C17H32O2#C17H32O2</t>
  </si>
  <si>
    <t>omega-Cyclohexylundecanoic acid;Cyclohexaneundecanoic acid ([M-H]-)#9E-Heptadecenoic acid;(E)-Heptadec-9-enoic acid ([M-H]-)#7-methyl-6E-hexadecenoic acid [Branched fatty acids [FA0102]] ([M-H]-)#14-methyl-8E-hexadecenoic acid [Branched fatty acids [FA0102]] ([M-H]-)#10-methyl-9-hexadecenoic acid [Branched fatty acids [FA0102]] ([M-H]-)#14R-methyl-8Z-hexadecenoic acid [Branched fatty acids [FA0102]] ([M-H]-)#14S-methyl-8Z-hexadecenoic acid [Branched fatty acids [FA0102]] ([M-H]-)#16:1(6Z)(15Me); 15-methyl-6Z-hexadecenoic acid [Branched fatty acids [FA0102]] ([M-H]-)#16:1(8Z)(15Me); 15-methyl-8Z-hexadecenoic acid [Branched fatty acids [FA0102]] ([M-H]-)#16:1(9Z)(15Me); 15-methyl-9Z-hexadecenoic acid [Branched fatty acids [FA0102]] ([M-H]-)#16:1(10Z)(15Me); 15-methyl-10Z-hexadecenoic acid [Branched fatty acids [FA0102]] ([M-H]-)#2-heptadecylenic acid; 2-heptadecenoic acid [Unsaturated fatty acids [FA0103]] ([M-H]-)#9-heptadecylenic acid (see KEGG C16536); 9Z-heptadecenoic acid [Unsaturated fatty acids [FA0103]] ([M-H]-)#10E-heptadecenoic acid [Unsaturated fatty acids [FA0103]] ([M-H]-)#10Z-heptadecenoic acid [Unsaturated fatty acids [FA0103]] ([M-H]-)#16-heptadecenoic acid [Unsaturated fatty acids [FA0103]] ([M-H]-)#2Z-heptadecenoic acid [Unsaturated fatty acids [FA0103]] ([M-H]-)#7Z-heptadecenoic acid [Unsaturated fatty acids [FA0103]] ([M-H]-)#8E-heptadecenoic acid [Unsaturated fatty acids [FA0103]] ([M-H]-)#8Z-heptadecenoic acid [Unsaturated fatty acids [FA0103]] ([M-H]-)#9E-heptadecenoic acid [Unsaturated fatty acids [FA0103]] ([M-H]-)#3-heptadecenoic acid [Unsaturated fatty acids [FA0103]] ([M-H]-)#7-heptadecenoic acid [Unsaturated fatty acids [FA0103]] ([M-H]-)#17:1(11Z); 11Z-heptadecenoic acid [Unsaturated fatty acids [FA0103]] ([M-H]-)#17:1(12Z); 12Z-heptadecenoic acid [Unsaturated fatty acids [FA0103]] ([M-H]-)#11-Cyclohexylundecanoic acid [Carbocyclic fatty acids [FA0114]] ([M-H]-)#9,10-methanohexadecanoic acid; 9R,10S-methylene-hexadecanoic acid [Carbocyclic fatty acids [FA0114]] ([M-H]-)#12E-Pentadecenyl acetate [Fatty alcohols [FA05]] ([M-H]-)#9E-Pentadecenyl acetate [Fatty alcohols [FA05]] ([M-H]-)#10Z-Pentadecenyl acetate [Fatty alcohols [FA05]] ([M-H]-)#12Z-Pentadecenyl acetate [Fatty alcohols [FA05]] ([M-H]-)#8Z-Pentadecenyl acetate [Fatty alcohols [FA05]] ([M-H]-)#9Z-Pentadecenyl acetate [Fatty alcohols [FA05]] ([M-H]-)</t>
  </si>
  <si>
    <t>null#null#null#null#null#null#null#null#null#null#null#null#null#null#null#null#null#null#null#null#null#null#null#null#null#null#null#null#null#null#null#null#null</t>
  </si>
  <si>
    <t>C07486</t>
  </si>
  <si>
    <t>C15H11ClN2O</t>
  </si>
  <si>
    <t>map07030</t>
  </si>
  <si>
    <t>;Anxiolytics</t>
  </si>
  <si>
    <t>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#0.122786605139285</t>
  </si>
  <si>
    <t>C01729#C08993#C09053#C09269#C09939#C10503#C15531#C16419#C16976#LMPK12020248#LMPK12050448#LMPK12070028#LMPK12070030#LMPK12080063#LMPK12100073#LMPK12120097#LMPK12120098#LMPK12120099#LMPK12120136#LMPK12120145#LMPK12120194#LMPK12120244#LMPK12120245#LMPK12120431#LMPK12120440#LMPK12140062#LMPK12140063#LMPK12140089#LMPK12140187#LMPK12140190#LMPK12140215#LMPK12140216#LMPK12160036</t>
  </si>
  <si>
    <t>C16H14O4#C16H14O4#C16H14O4#C16H14O4#C16H14O4#C16H14O4#C16H14O4#C16H14O4#C16H14O4#C16H14O4#C16H14O4#C16H14O4#C16H14O4#C16H14O4#C16H14O4#C16H14O4#C16H14O4#C16H14O4#C16H14O4#C16H14O4#C16H14O4#C16H14O4#C16H14O4#C16H14O4#C16H14O4#C16H14O4#C16H14O4#C16H14O4#C16H14O4#C16H14O4#C16H14O4#C16H14O4#C16H14O4</t>
  </si>
  <si>
    <t>(+)-Medicarpin;3-Hydroxy-9-methoxypterocarpan ([M-H]-)#Vignafuran ([M-H]-)#Alloimperatorin ([M-H]-)#Imperatorin ([M-H]-)#Strobopinin ([M-H]-)#(-)-Medicarpin ([M-H]-)#2'-O-Methylisoliquiritigenin ([M-H]-)#Pinostrobin ([M-H]-)#Isoimperatorin ([M-H]-)#7-Hydroxy-3',4'-methylenedioxyflavan [Flavans, Flavanols and Leucoanthocyanidins [PK1202]] ([M-H]-)#Dihydroformononetin; 7-Hydroxy-4'-methoxyisoflavanone [Isoflavonoids [PK1205]] ([M-H]-)#(-)-Medicarpin [Pterocarpans [PK1207]] ([M-H]-)#Isomedicarpin; 9-Hydroxy-3-methoxypterocarpan [Pterocarpans [PK1207]] ([M-H]-)#Haginin B; 7,4'-Dihydroxy-2'-methoxyisoflavene [Isoflavans [PK1208]] ([M-H]-)#(S)-4'-Hydroxy-4-methoxydalbergione [Neoflavonoids [PK1210]] ([M-H]-)#Isoliquiritigenin 4-methyl ether [Chalcones and dihydrochalcones [PK1212]] ([M-H]-)#Isoliquiritigenin 2'-methy ether [Chalcones and dihydrochalcones [PK1212]] ([M-H]-)#Isoliquiritigenin 4'-methyl ether [Chalcones and dihydrochalcones [PK1212]] ([M-H]-)#Flemichapparin [Chalcones and dihydrochalcones [PK1212]] ([M-H]-)#Larrein [Chalcones and dihydrochalcones [PK1212]] ([M-H]-)#2',5'-Dihydroxy-4-methoxychalcone [Chalcones and dihydrochalcones [PK1212]] ([M-H]-)#2',6'-Dihydroxy-4'-methoxychalcone [Chalcones and dihydrochalcones [PK1212]] ([M-H]-)#Cardamonin [Chalcones and dihydrochalcones [PK1212]] ([M-H]-)#Echinatin [Chalcones and dihydrochalcones [PK1212]] ([M-H]-)#Methyllucidone [Chalcones and dihydrochalcones [PK1212]] ([M-H]-)#Methyl-liquiritigenin [Flavanones [PK1214]] ([M-H]-)#4'-Methylliquiritigenin [Flavanones [PK1214]] ([M-H]-)#7-Hydroxy-8-methoxyflavanone [Flavanones [PK1214]] ([M-H]-)#Strobopinin [Flavanones [PK1214]] ([M-H]-)#Cryptostrobin [Flavanones [PK1214]] ([M-H]-)#Alpinetin [Flavanones [PK1214]] ([M-H]-)#Pinostrobin [Flavanones [PK1214]] ([M-H]-)#Vignafuran; 2-(4-Hydroxy-2-methoxyphenyl)-6-methoxybenzofuran [Other Flavonoids [PK1216]] ([M-H]-)</t>
  </si>
  <si>
    <t>null#null#null#null#null#ko00943#null#ko00941#null#null#null#null#null#null#null#null#null#null#null#null#null#null#null#null#null#null#null#null#null#null#null#null#null</t>
  </si>
  <si>
    <t>null#null#null#null#null#;Isoflavonoid biosynthesis#null#;Flavonoid biosynthesis#null#null#null#null#null#null#null#null#null#null#null#null#null#null#null#null#null#null#null#null#null#null#null#null#null</t>
  </si>
  <si>
    <t>-0.0715194149744109#-0.0715194149744109#-0.0715194149744109#-0.0715194149744109#-0.0715194149744109#-0.0715194149744109#-0.0715194149744109#-0.0715194149744109#-0.0715194149744109#-0.0715194149744109#-0.0715194149744109#-0.0715194149744109#-0.071519414974</t>
  </si>
  <si>
    <t>HMDB10733#LMFA01050106#LMFA01050192#LMFA01050193#LMFA01050270#LMFA01050271#LMFA01050272#LMFA01060050#LMFA01060051#LMFA01060052#LMFA01060053#LMFA01060054#LMFA01060055#LMFA01060056#LMFA01060057#LMFA01060058#LMFA01060101#LMFA01060104#LMFA01060105</t>
  </si>
  <si>
    <t>C16H30O3#C16H30O3#C16H30O3#C16H30O3#C16H30O3#C16H30O3#C16H30O3#C16H30O3#C16H30O3#C16H30O3#C16H30O3#C16H30O3#C16H30O3#C16H30O3#C16H30O3#C16H30O3#C16H30O3#C16H30O3#C16H30O3</t>
  </si>
  <si>
    <t>3-Oxohexadecanoic acid; 3-oxohexadecanoic acid [ketone] ([M-H]-)#Ambrettolic acid; 16-hydroxy-7-hexadecenoic acid [Hydroxy fatty acids [FA0105]] ([M-H]-)#16-hydroxy-9E-hexadecenoic acid [Hydroxy fatty acids [FA0105]] ([M-H]-)#16-hydroxy-9Z-hexadecenoic acid [Hydroxy fatty acids [FA0105]] ([M-H]-)#(+)-12-hydroxy-9Z-hexadecenoic acid [Hydroxy fatty acids [FA0105]] ([M-H]-)#16-hydroxy-5-hexadecenoic acid [Hydroxy fatty acids [FA0105]] ([M-H]-)#16-hydroxy-6-hexadecenoic acid [Hydroxy fatty acids [FA0105]] ([M-H]-)#2-keto palmitic acid; 2-oxo-hexadecanoic acid [Oxo fatty acids [FA0106]] ([M-H]-)#3-keto palmitic acid; 3-oxo-hexadecanoic acid [Oxo fatty acids [FA0106]] ([M-H]-)#4-keto palmitic acid; 4-oxo-hexadecanoic acid [Oxo fatty acids [FA0106]] ([M-H]-)#5-keto palmitic acid; 5-oxo-hexadecanoic acid [Oxo fatty acids [FA0106]] ([M-H]-)#7-keto palmitic acid; 7-oxo-hexadecanoic acid [Oxo fatty acids [FA0106]] ([M-H]-)#8-keto palmitic acid; 8-oxo-hexadecanoic acid [Oxo fatty acids [FA0106]] ([M-H]-)#9-keto palmitic acid; 9-oxo-hexadecanoic acid [Oxo fatty acids [FA0106]] ([M-H]-)#10-keto palmitic acid; 10-oxo-hexadecanoic acid [Oxo fatty acids [FA0106]] ([M-H]-)#11-keto palmitic acid; 11-oxo-hexadecanoic acid [Oxo fatty acids [FA0106]] ([M-H]-)#10-oxo-14-methyl-pentadecanoic acid [Oxo fatty acids [FA0106]] ([M-H]-)#2-methyl-4-oxo-pentadecanoic acid [Oxo fatty acids [FA0106]] ([M-H]-)#15-oxo-hexadecanoic acid [Oxo fatty acids [FA0106]] ([M-H]-)</t>
  </si>
  <si>
    <t>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#0.0484213480660925</t>
  </si>
  <si>
    <t>C16995#HMDB02259#LMFA01010017#LMFA01020011#LMFA01020012#LMFA01020040#LMFA01020041#LMFA01020092#LMFA01020174#LMFA01020193#LMFA01020194#LMFA01020195#LMFA01020196#LMFA01020197#LMFA01020198#LMFA01020199#LMFA01020200#LMFA01020201#LMFA01020202#LMFA01020265#LMFA01020281#LMFA05000374#LMFA05000390#LMPR0103010014</t>
  </si>
  <si>
    <t>C17H34O2#C17H34O2#C17H34O2#C17H34O2#C17H34O2#C17H34O2#C17H34O2#C17H34O2#C17H34O2#C17H34O2#C17H34O2#C17H34O2#C17H34O2#C17H34O2#C17H34O2#C17H34O2#C17H34O2#C17H34O2#C17H34O2#C17H34O2#C17H34O2#C17H34O2#C17H34O2#C17H34O2</t>
  </si>
  <si>
    <t>Methyl palmitate ([M-H]-)#Heptadecanoic acid; heptadecanoic acid [carboxylic acid] ([M-H]-)#Margaric acid; heptadecanoic acid [Straight chain fatty acids [FA0101]] ([M-H]-)#(+)-14-methyl palmitic acid; 14-methyl-hexadecanoic acid [Branched fatty acids [FA0102]] ([M-H]-)#15-methyl palmitic acid; 15-methyl-hexadecanoic acid [Branched fatty acids [FA0102]] ([M-H]-)#2,6-dimethyl-pentadecanoic acid [Branched fatty acids [FA0102]] ([M-H]-)#4,8-dimethyl-pentadecanoic acid [Branched fatty acids [FA0102]] ([M-H]-)#2-methyl-hexadecanoic acid [Branched fatty acids [FA0102]] ([M-H]-)#5-methyl-hexadecanoic acid [Branched fatty acids [FA0102]] ([M-H]-)#10-methyl-hexadecanoic acid [Branched fatty acids [FA0102]] ([M-H]-)#11-methyl-hexadecanoic acid [Branched fatty acids [FA0102]] ([M-H]-)#12-methyl-hexadecanoic acid [Branched fatty acids [FA0102]] ([M-H]-)#13-methyl-hexadecanoic acid [Branched fatty acids [FA0102]] ([M-H]-)#3-methyl-hexadecanoic acid [Branched fatty acids [FA0102]] ([M-H]-)#4-methyl-hexadecanoic acid [Branched fatty acids [FA0102]] ([M-H]-)#5-methyl-hexadecanoic acid [Branched fatty acids [FA0102]] ([M-H]-)#7-methyl-hexadecanoic acid [Branched fatty acids [FA0102]] ([M-H]-)#8-methyl-hexadecanoic acid [Branched fatty acids [FA0102]] ([M-H]-)#9-methyl-hexadecanoic acid [Branched fatty acids [FA0102]] ([M-H]-)#4R-methyl-hexadecanoic acid [Branched fatty acids [FA0102]] ([M-H]-)#9,14-dimethylpentadecanoic acid [Branched fatty acids [FA0102]] ([M-H]-)#12-Methyltetradecyl acetate [Fatty alcohols [FA05]] ([M-H]-)#Pentadecyl acetate [Fatty alcohols [FA05]] ([M-H]-)#14:0(5Me[R],9Me[R],13Me); 5R,9R,13-trimethyl-tetradecanoic acid [C15 isoprenoids (sesquiterpenes) [PR0103]] ([M-H]-)</t>
  </si>
  <si>
    <t>null#null#null#null#null#null#null#null#null#null#null#null#null#null#null#null#null#null#null#null#null#null#null#null</t>
  </si>
  <si>
    <t>HMDB13317</t>
  </si>
  <si>
    <t>C15H29NO3</t>
  </si>
  <si>
    <t>Tridecanoylglycine [carboxylic acid] ([M-H]-)</t>
  </si>
  <si>
    <t>Cl37 isotope of Nordazepam;Desmethyldiazepam;7-Chloro-1,3-dihydro-5-phenyl-(2H)-1,4-benzodiazepin-2-one ([M-H]-)</t>
  </si>
  <si>
    <t>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#0.168538447424852</t>
  </si>
  <si>
    <t>C00509#C01263#C01592#C03567#C06561#C08578#C09047#C09614#C09751#C09826#C12087#C14458#C15567#C16232#C17673#HMDB02670#HMDB05897#LMPK12050463#LMPK12070073#LMPK12070128#LMPK12120018#LMPK12120111#LMPK12120128#LMPK12120151#LMPK12120264#LMPK12120396#LMPK12140001#LMPK12140075#LMPK12140091#LMPK12140104#LMPK12140125#LMPK12140219#LMPK12140220#LMPK12140610#LMPK12140657</t>
  </si>
  <si>
    <t>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#C15H12O5</t>
  </si>
  <si>
    <t>Naringenin;4',5,7-Trihydroxyflavanone ([M-H]-)#(6aS,11aS)-3,6a,9-Trihydroxypterocarpan;3,6,9-Trihydroxypterocarpan;(-)-Glycinol ([M-H]-)#Licodione ([M-H]-)#2'-Hydroxydihydrodaidzein;2'-Hydroxy-2,3-dihydrodaidzein ([M-H]-)#Naringenin chalcone;2',4,4',6'-Tetrahydroxychalcone;Isosalipurpol;Chalconaringenin ([M-H]-)#Butein ([M-H]-)#Rubrofusarin ([M-H]-)#Butin;7,3',4'-Trihydroxyflavanone ([M-H]-)#Garbanzol;3,7,4'-Trihydroxyflavanone ([M-H]-)#Pinobanksin;3,5,7-Trihydroxyflavanone ([M-H]-)#p-Coumaroyltriacetic acid lactone ([M-H]-)#Dihydrogenistein;4',5,7-Trihydroxyisoflavan-4-one ([M-H]-)#2,7,4'-Trihydroxyisoflavanone ([M-H]-)#6,7,4'-Trihydroxyflavanone ([M-H]-)#Toralactone ([M-H]-)#Naringenin (see KEGG C00509); (2S)-5,7-dihydroxy-2-(4-hydroxyphenyl)chroman-4-one [ketone] ([M-H]-)#Dihydrogenistein (see KEGG C14458); 5,7-dihydroxy-3-(4-hydroxyphenyl)chroman-4-one [ketone] ([M-H]-)#2'-Hydroxydihydrodaidzein; 7,2',4'-Trihydroxyisoflavanone [Isoflavonoids [PK1205]] ([M-H]-)#4-Hydroxydemethylmedicarpin; 3,4,9-Trihydroxypterocarpan [Pterocarpans [PK1207]] ([M-H]-)#(-)-Glycinol; 3,6a,9-Trihydroxypterocarpan [Pterocarpans [PK1207]] ([M-H]-)#Pseudosindorin [Chalcones and dihydrochalcones [PK1212]] ([M-H]-)#Butein [Chalcones and dihydrochalcones [PK1212]] ([M-H]-)#2,4,2',4'-Tetrahydroxychalcone [Chalcones and dihydrochalcones [PK1212]] ([M-H]-)#4,2',3',4'-Tetrahydroxychalcone [Chalcones and dihydrochalcones [PK1212]] ([M-H]-)#Naringenin chalcone; trans-2',4,4',6'-Tetrahydroxychalcone [Chalcones and dihydrochalcones [PK1212]] ([M-H]-)#Licodione [Chalcones and dihydrochalcones [PK1212]] ([M-H]-)#Naringenin (see KEGG C00509) [Flavanones [PK1214]] ([M-H]-)#Butin [Flavanones [PK1214]] ([M-H]-)#7,8,4'-Trihydroxyflavanone [Flavanones [PK1214]] ([M-H]-)#5,8,4'-Trihydroxyflavanone [Flavanones [PK1214]] ([M-H]-)#5,7,2'-Trihydroxyflavanone [Flavanones [PK1214]] ([M-H]-)#2beta-5,7-Trihydroxyflavanone [Flavanones [PK1214]] ([M-H]-)#5,7,3'-Trihydroxyflavanone [Flavanones [PK1214]] ([M-H]-)#Dihydrobaicalein [Flavanones [PK1214]] ([M-H]-)#Dihydronorwogonin [Flavanones [PK1214]] ([M-H]-)</t>
  </si>
  <si>
    <t>ko00941;ko00943;ko01061;ko01100#ko00943#null#ko00943#ko00941;ko01061;ko01100#ko00941#null#ko00941#ko00941#ko00941#null#null#ko00943#ko00943#null#null#null#null#null#null#null#null#null#null#null#null#null#null#null#null#null#null#null#null#null</t>
  </si>
  <si>
    <t>;Flavonoid biosynthesis;Isoflavonoid biosynthesis;Biosynthesis of phenylpropanoids;Metabolic pathways#;Isoflavonoid biosynthesis#null#;Isoflavonoid biosynthesis#;Flavonoid biosynthesis;Biosynthesis of phenylpropanoids;Metabolic pathways#;Flavonoid biosynthesis#null#;Flavonoid biosynthesis#;Flavonoid biosynthesis#;Flavonoid biosynthesis#null#null#;Isoflavonoid biosynthesis#;Isoflavonoid biosynthesis#null#null#null#null#null#null#null#null#null#null#null#null#null#null#null#null#null#null#null#null#null</t>
  </si>
  <si>
    <t>X#null#null#null#X#X#null#X#null#null#null#null#null#null#null#null#null#null#null#null#null#null#null#null#null#null#null#null#null#null#null#null#null#null#null</t>
  </si>
  <si>
    <t>0.126960828075405#0.126960828075405</t>
  </si>
  <si>
    <t>C06186#C12079</t>
  </si>
  <si>
    <t>C12H16O7#C12H16O7</t>
  </si>
  <si>
    <t>Arbutin;Ursin;Uvasol;Hydroquinone-O-beta-D-glucopyranoside ([M-H]-)#alpha-Arbutin ([M-H]-)</t>
  </si>
  <si>
    <t>ko00010;ko02060#null</t>
  </si>
  <si>
    <t>;Glycolysis / Gluconeogenesis;Phosphotransferase system (PTS)#null</t>
  </si>
  <si>
    <t>-0.144225757045#-0.144225757045#-0.144225757045#-0.144225757045#-0.144225757045#-0.144225757045#-0.144225757045#-0.144225757045#-0.144225757045#-0.144225757045#-0.144225757045#-0.144225757045#-0.144225757045#-0.144225757045#-0.144225757045#-0.144225757045</t>
  </si>
  <si>
    <t>HMDB10734#LMFA01050047#LMFA01050048#LMFA01050049#LMFA01050050#LMFA01050051#LMFA01050187#LMFA01050188#LMFA01050190#LMFA01050264#LMFA01050265#LMFA01050266#LMFA01050267#LMFA01050268#LMFA01050269#LMFA01050365#LMFA01050366#LMFA01050414</t>
  </si>
  <si>
    <t>C16H32O3#C16H32O3#C16H32O3#C16H32O3#C16H32O3#C16H32O3#C16H32O3#C16H32O3#C16H32O3#C16H32O3#C16H32O3#C16H32O3#C16H32O3#C16H32O3#C16H32O3#C16H32O3#C16H32O3#C16H32O3</t>
  </si>
  <si>
    <t>(R)-3-Hydroxy-hexadecanoic acid; (3R)-3-hydroxyhexadecanoic acid [secondary alcohol] ([M-H]-)#2-hydroxy palmitic acid; 2-hydroxy-hexadecanoic acid [Hydroxy fatty acids [FA0105]] ([M-H]-)#4-hydroxy palmitic acid; 4-hydroxy-hexadecanoic acid [Hydroxy fatty acids [FA0105]] ([M-H]-)#11-hydroxy palmitic acid; 11-hydroxy-hexadecanoic acid [Hydroxy fatty acids [FA0105]] ([M-H]-)#14-hydroxy palmitic acid; 14-hydroxy-hexadecanoic acid [Hydroxy fatty acids [FA0105]] ([M-H]-)#Juniperic acid; 16-hydroxy-hexadecanoic acid [Hydroxy fatty acids [FA0105]] ([M-H]-)#15-hydroxy-hexadecanoic acid [Hydroxy fatty acids [FA0105]] ([M-H]-)#3-hydroxy-hexadecanoic acid [Hydroxy fatty acids [FA0105]] ([M-H]-)#5-hydroxy-hexadecanoic acid [Hydroxy fatty acids [FA0105]] ([M-H]-)#5R-hydroxy-hexadecanoic acid [Hydroxy fatty acids [FA0105]] ([M-H]-)#5S-hydroxy-hexadecanoic acid [Hydroxy fatty acids [FA0105]] ([M-H]-)#8S-hydroxy-hexadecanoic acid [Hydroxy fatty acids [FA0105]] ([M-H]-)#11S-hydroxy-hexadecanoic acid [Hydroxy fatty acids [FA0105]] ([M-H]-)#14S-hydroxy-hexadecanoic acid [Hydroxy fatty acids [FA0105]] ([M-H]-)#(+)-15S-hydroxy-hexadecanoic acid [Hydroxy fatty acids [FA0105]] ([M-H]-)#3S-hydroxypalmitic acid; 3S-hydroxyhexadecanoic acid [Hydroxy fatty acids [FA0105]] ([M-H]-)#3R-hydroxypalmitic acid; 3R-hydroxyhexadecanoic acid [Hydroxy fatty acids [FA0105]] ([M-H]-)#7R-hydroxy-hexadecanoic acid [Hydroxy fatty acids [FA0105]] ([M-H]-)</t>
  </si>
  <si>
    <t>0.139521126637011#0.139521126637011#0.139521126637011#0.139521126637011#0.139521126637011</t>
  </si>
  <si>
    <t>C01218#C04037#C05385#C14899#HMDB03976</t>
  </si>
  <si>
    <t>C6H11O10P#C6H11O10P#C6H11O10P#C6H11O10P#C6H11O10P</t>
  </si>
  <si>
    <t>6-Phospho-2-dehydro-D-gluconate;2-Dehydro-D-gluconate 6-phosphate ([M-H]-)#1-Phospho-alpha-D-galacturonate;D-Galacturonate 1-phosphate ([M-H]-)#D-Glucuronate 1-phosphate;1-Phospho-alpha-D-glucuronate ([M-H]-)#3-Dehydro-L-gulonate 6-phosphate ([M-H]-)#D-Glucuronic acid 1-phosphate (see KEGG C05385); 1-O-phosphono-D-glucopyranuronic acid [secondary alcohol] ([M-H]-)</t>
  </si>
  <si>
    <t>ko00030;ko01100#ko00520#ko00040;ko00053;ko00520;ko01100#ko00040;ko00053#null</t>
  </si>
  <si>
    <t>;Pentose phosphate pathway;Metabolic pathways#;Amino sugar and nucleotide sugar metabolism#;Pentose and glucuronate interconversions;Ascorbate and aldarate metabolism;Amino sugar and nucleotide sugar metabolism;Metabolic pathways#;Pentose and glucuronate interconversions;Ascorbate and aldarate metabolism#null</t>
  </si>
  <si>
    <t>null#X#null#null#null</t>
  </si>
  <si>
    <t>C04359</t>
  </si>
  <si>
    <t>C7H15O9P</t>
  </si>
  <si>
    <t>1-Deoxy-D-altro-heptulose 7-phosphate ([M-H]-)</t>
  </si>
  <si>
    <t>0.171142448092417#0.171142448092417#0.171142448092417#0.171142448092417#0.171142448092417</t>
  </si>
  <si>
    <t>C10052#C10053#C10069#C10092#C15218</t>
  </si>
  <si>
    <t>C14H10O6#C14H10O6#C14H10O6#C14H10O6#C14H10O6</t>
  </si>
  <si>
    <t>Athyriol;3-Methoxy-1,6,7-trihydroxyxanthone ([M-H]-)#Bellidifolin;3-Methoxy-1,5,8-trihydroxyxanthone ([M-H]-)#Isoathyriol;6-Methoxy-1,3,7-trihydroxyxanthone ([M-H]-)#Swertianin;1,2,8-Trihydroxy-6-methoxyxanthone ([M-H]-)#2,2',4,4'-Tetrahydroxybenzil;Bis(2,4-dihydroxyphenyl)ethanedione ([M-H]-)</t>
  </si>
  <si>
    <t>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#0.0531722127789827</t>
  </si>
  <si>
    <t>C00774#C08929#C08948#C09029#C09320#C09735#C09952#C12122#C12124#C12128#C13767#C16415#HMDB03306#LMPK12020013#LMPK12020014#LMPK12020015#LMPK12020035#LMPK12020036#LMPK12020037#LMPK12020166#LMPK12020175#LMPK12020176#LMPK12020177#LMPK12120525#LMPK12120575</t>
  </si>
  <si>
    <t>C15H14O5#C15H14O5#C15H14O5#C15H14O5#C15H14O5#C15H14O5#C15H14O5#C15H14O5#C15H14O5#C15H14O5#C15H14O5#C15H14O5#C15H14O5#C15H14O5#C15H14O5#C15H14O5#C15H14O5#C15H14O5#C15H14O5#C15H14O5#C15H14O5#C15H14O5#C15H14O5#C15H14O5#C15H14O5</t>
  </si>
  <si>
    <t>Phloretin ([M-H]-)#alpha-Pyrufuran ([M-H]-)#beta-Pyrufuran ([M-H]-)#Ptaerochromenol ([M-H]-)#Afzelechin;3,5,7,4'-Tetrahydroxyflavan ([M-H]-)#Fisetinidol;3,7,3',4'-Tetrahydroxyflavan ([M-H]-)#Methysticin ([M-H]-)#Luteoliflavan ([M-H]-)#Apiforol ([M-H]-)#(-)-Epiafzelechin;epi-Afzelechin ([M-H]-)#H37;5,8-Diethoxypsoralen ([M-H]-)#5-Deoxyleucopelargonidin ([M-H]-)#Phloretin (see KEGG C00774); 3-(4-hydroxyphenyl)-1-(2,4,6-trihydroxyphenyl)propan-1-one [ketone] ([M-H]-)#Fisetinidol [Flavans, Flavanols and Leucoanthocyanidins [PK1202]] ([M-H]-)#ent-Fisetinidol [Flavans, Flavanols and Leucoanthocyanidins [PK1202]] ([M-H]-)#ent-Epifisetinidol [Flavans, Flavanols and Leucoanthocyanidins [PK1202]] ([M-H]-)#Afzelechin [Flavans, Flavanols and Leucoanthocyanidins [PK1202]] ([M-H]-)#Epiafzelechin [Flavans, Flavanols and Leucoanthocyanidins [PK1202]] ([M-H]-)#ent-Epiafzelechin [Flavans, Flavanols and Leucoanthocyanidins [PK1202]] ([M-H]-)#Apiferol [Flavans, Flavanols and Leucoanthocyanidins [PK1202]] ([M-H]-)#Guibourtinidol-4alpha-ol [Flavans, Flavanols and Leucoanthocyanidins [PK1202]] ([M-H]-)#Epiguibourtinidol-4alpha-ol [Flavans, Flavanols and Leucoanthocyanidins [PK1202]] ([M-H]-)#Epiguibourtinidol-4beta-ol [Flavans, Flavanols and Leucoanthocyanidins [PK1202]] ([M-H]-)#Phloretin (see KEGG C00774) [Chalcones and dihydrochalcones [PK1212]] ([M-H]-)#4,2',4',alpha-Tetrahydroxydihydrochalcone [Chalcones and dihydrochalcones [PK1212]] ([M-H]-)</t>
  </si>
  <si>
    <t>null#null#null#null#ko00941#null#null#null#ko00941#ko00941#null#ko00941#null#null#null#null#null#null#null#null#null#null#null#null#null</t>
  </si>
  <si>
    <t>null#null#null#null#;Flavonoid biosynthesis#null#null#null#;Flavonoid biosynthesis#;Flavonoid biosynthesis#null#;Flavonoid biosynthesis#null#null#null#null#null#null#null#null#null#null#null#null#null</t>
  </si>
  <si>
    <t>null#null#null#null#X#null#null#null#X#null#null#null#null#null#null#null#null#null#null#null#null#null#null#null#null</t>
  </si>
  <si>
    <t>-0.0346477046050127#-0.0346477046050127</t>
  </si>
  <si>
    <t>HMDB00394#LMFA01170094</t>
  </si>
  <si>
    <t>C14H26O5#C14H26O5</t>
  </si>
  <si>
    <t>3-Hydroxytetradecanedioic acid; 3-hydroxy-tetradecanedioic acid [secondary alcohol] ([M-H]-)#3-hydroxy-tetradecanedioic acid; 3-hydroxy-tetradecanedioic acid [Dicarboxylic acids [FA0117]] ([M-H]-)</t>
  </si>
  <si>
    <t>0.0892942483591642#0.0892942483591642#0.0892942483591642#0.0892942483591642#0.0892942483591642#0.0892942483591642#0.0892942483591642#0.0892942483591642#0.0892942483591642#0.0892942483591642#0.0892942483591642#0.0892942483591642#0.0892942483591642#0.0892942483591642#0.0892942483591642</t>
  </si>
  <si>
    <t>C07254#C10903#C15257#HMDB02725#LMFA01030359#LMFA01030360#LMFA01030556#LMFA01030557#LMFA01030558#LMFA01030737#LMFA01030738#LMFA01030739#LMFA01030740#LMFA01140003#LMST02010044</t>
  </si>
  <si>
    <t>C18H26O2#C18H26O2#C18H26O2#C18H26O2#C18H26O2#C18H26O2#C18H26O2#C18H26O2#C18H26O2#C18H26O2#C18H26O2#C18H26O2#C18H26O2#C18H26O2#C18H26O2</t>
  </si>
  <si>
    <t>Nandrolone ([M-H]-)#Cinmethylin ([M-H]-)#17beta-Hydroxyestr-5(10)-en-3-one;Prenortestosterone ([M-H]-)#Nandrolone (see KEGG C07254); (8R,9S,10R,13S,14S,17S)-17-hydroxy-13-methyl-2,6,7,8,9,10,11,12,14,15,16,17-dodecahydro-1H-cyclopenta[a]phenanthren-3-one [ketone] ([M-H]-)#3,6,9,12,15-octadecapentaenoic acid [Unsaturated fatty acids [FA0103]] ([M-H]-)#3Z,6Z,9Z,12Z,15Z-octadecapentaenoic acid [Unsaturated fatty acids [FA0103]] ([M-H]-)#13E-octadecene-9,11-diynoic acid [Unsaturated fatty acids [FA0103]] ([M-H]-)#13Z-octadecene-9,11-diynoic acid [Unsaturated fatty acids [FA0103]] ([M-H]-)#17-octadecene-9,11-diynoic acid [Unsaturated fatty acids [FA0103]] ([M-H]-)#5E-Octadecene-7,9-diynoic acid [Unsaturated fatty acids [FA0103]] ([M-H]-)#5Z-Octadecene-7,9-diynoic acid [Unsaturated fatty acids [FA0103]] ([M-H]-)#9Z-Octadecene-12,14-diynoic acid [Unsaturated fatty acids [FA0103]] ([M-H]-)#9-Octadecene-12,14,16-triynoic acid [Unsaturated fatty acids [FA0103]] ([M-H]-)#6-[5]-ladderane-hexanoic acid [Carbocyclic fatty acids [FA0114]] ([M-H]-)#nandrolone (see KEGG C07254); 17beta-hydroxyestr-4-en-3-one [C18 steroids (estrogens) and derivatives [ST0201]] ([M-H]-)</t>
  </si>
  <si>
    <t>C12022</t>
  </si>
  <si>
    <t>C6H15NO7P2</t>
  </si>
  <si>
    <t>Phosphophosphinate ([M-H]-)</t>
  </si>
  <si>
    <t>C11107</t>
  </si>
  <si>
    <t>C10H13NO8</t>
  </si>
  <si>
    <t>3-beta-D-Glucopyranuronosyloxy-5-methylisoxazole ([M-H]-)</t>
  </si>
  <si>
    <t>-0.243420920479494#-0.243420920479494</t>
  </si>
  <si>
    <t>C08328#C08340</t>
  </si>
  <si>
    <t>C11H17NO7#C11H17NO7</t>
  </si>
  <si>
    <t>Cardiospermin ([M-H]-)#Sarmentosin;2-Butenenitrile,4-(beta-D-glucopyranosyloxy)-2-(hydroxymethyl)-,(E)- ([M-H]-)</t>
  </si>
  <si>
    <t>0.112085171400547#0.112085171400547#0.112085171400547</t>
  </si>
  <si>
    <t>C00345#C04234#HMDB01316</t>
  </si>
  <si>
    <t>C6H13O10P#C6H13O10P#C6H13O10P</t>
  </si>
  <si>
    <t>6-Phospho-D-gluconate ([M-H]-)#2-Carboxy-D-arabinitol 1-phosphate ([M-H]-)#6-Phosphogluconic acid (see KEGG C00345); (2S,3S,4R,5R)-2,3,4,5-tetrahydroxy-6-phosphonooxy-hexanoic acid [secondary alcohol] ([M-H]-)</t>
  </si>
  <si>
    <t>ko00030;ko01100#null#null</t>
  </si>
  <si>
    <t>;Pentose phosphate pathway;Metabolic pathways#null#null</t>
  </si>
  <si>
    <t>X#null#null</t>
  </si>
  <si>
    <t>N15 isotope of 3-beta-D-Glucopyranuronosyloxy-5-methylisoxazole ([M-H]-)</t>
  </si>
  <si>
    <t>C08512</t>
  </si>
  <si>
    <t>Ranunculin ([M-H]-)</t>
  </si>
  <si>
    <t>-0.998198829301007#-0.998198829301007#-0.998198829301007</t>
  </si>
  <si>
    <t>C01425#C05282#HMDB11737</t>
  </si>
  <si>
    <t>C10H16N2O7#C10H16N2O7#C10H16N2O7</t>
  </si>
  <si>
    <t>Glu-Glu ([M-H]-)#(5-L-Glutamyl)-L-glutamate ([M-H]-)#Gamma Glutamylglutamic acid; (2S)-2-[[(4S)-4-amino-5-hydroxy-5-oxopentanoyl]amino]pentanedioic acid [primary amine] ([M-H]-)</t>
  </si>
  <si>
    <t>0.609932312649611#0.609932312649611</t>
  </si>
  <si>
    <t>N15 isotope of Cardiospermin ([M-H]-)#N15 isotope of Sarmentosin;2-Butenenitrile,4-(beta-D-glucopyranosyloxy)-2-(hydroxymethyl)-,(E)- ([M-H]-)</t>
  </si>
  <si>
    <t>0.0529129670302867#0.0529129670302867#0.0529129670302867#0.0529129670302867#0.0529129670302867</t>
  </si>
  <si>
    <t>C09489#C09582#C09584#C09926#C17483</t>
  </si>
  <si>
    <t>C15H16O5#C15H16O5#C15H16O5#C15H16O5#C15H16O5</t>
  </si>
  <si>
    <t>Lactucin ([M-H]-)#Vernolepin ([M-H]-)#Vernomenin ([M-H]-)#Dihydromethysticin ([M-H]-)#Hamaudol ([M-H]-)</t>
  </si>
  <si>
    <t>0.0959511928861356#0.0959511928861356</t>
  </si>
  <si>
    <t>C00449#HMDB00279</t>
  </si>
  <si>
    <t>C11H20N2O6#C11H20N2O6</t>
  </si>
  <si>
    <t>N6-(L-1,3-Dicarboxypropyl)-L-lysine;Saccharopine;L-Saccharopine;N-[(S)-5-Amino-5-carboxypentyl]-L-glutamic acid ([M-H]-)#Saccharopine (see KEGG C00449); (2S)-2-[[(5S)-5-amino-6-hydroxy-6-oxohexyl]amino]pentanedioic acid [primary amine] ([M-H]-)</t>
  </si>
  <si>
    <t>ko00300;ko00310;ko01100#null</t>
  </si>
  <si>
    <t>;Lysine biosynthesis;Lysine degradation;Metabolic pathways#null</t>
  </si>
  <si>
    <t>LMPR0104220001</t>
  </si>
  <si>
    <t>C20H36</t>
  </si>
  <si>
    <t>Sphaerodiene [C20 isoprenoids (diterpenes) [PR0104]] ([M-H]-)</t>
  </si>
  <si>
    <t>0.579980678382807#0.579980678382807#0.579980678382807</t>
  </si>
  <si>
    <t>C03786#C04232#C11453</t>
  </si>
  <si>
    <t>C5H11O9P2R#C5H11O9P2R#C5H12O9P2</t>
  </si>
  <si>
    <t>R replaced by H in Deoxynucleoside diphosphate ([M-H]-)#R replaced by H in 2'-Deoxyribonucleoside diphosphate ([M-H]-)#2-C-Methyl-D-erythritol 2,4-cyclodiphosphate;3-Methyl-1,2,3,4-tetrahydroxybutane-1,3-cyclic bisphosphate ([M-H]-)</t>
  </si>
  <si>
    <t>null#null#ko00900;ko01100</t>
  </si>
  <si>
    <t>null#null#;Terpenoid backbone biosynthesis;Metabolic pathways</t>
  </si>
  <si>
    <t>null#null#X</t>
  </si>
  <si>
    <t>0.512801315482544#0.512801315482544</t>
  </si>
  <si>
    <t>C16551#C16558</t>
  </si>
  <si>
    <t>C7H17Cl2N2O3P#C7H17Cl2N2O3P</t>
  </si>
  <si>
    <t>Alcophosphamide ([M-H]-)#Alcoifosfamide ([M-H]-)</t>
  </si>
  <si>
    <t>0.801990258605318#0.801990258605318#0.801990258605318#0.187421377167693#0.187421377167693</t>
  </si>
  <si>
    <t>C01425#C05282#HMDB11737#C08561#HMDB02091</t>
  </si>
  <si>
    <t>C10H16N2O7#C10H16N2O7#C10H16N2O7#C11H18O8#C11H18O8</t>
  </si>
  <si>
    <t>O18 isotope of Glu-Glu ([M-H]-)#O18 isotope of (5-L-Glutamyl)-L-glutamate ([M-H]-)#O18 isotope of Gamma Glutamylglutamic acid; (2S)-2-[[(4S)-4-amino-5-hydroxy-5-oxopentanoyl]amino]pentanedioic acid [primary amine] ([M-H]-)#Tuliposide A ([M-H]-)#Isovalerylglucuronide (see KEGG C03033); (2S,3S,4S,5R,6S)-3,4,5-trihydroxy-6-(3-methylbutanoyloxy)oxane-2 carboxylic acid [secondary alcohol] ([M-H]-)</t>
  </si>
  <si>
    <t>0.0140799280794545#0.0140799280794545#0.0140799280794545</t>
  </si>
  <si>
    <t>C05775#HMDB11112#HMDB11176</t>
  </si>
  <si>
    <t>C14H18N2O4#C14H18N2O4#C14H18N2O4</t>
  </si>
  <si>
    <t>alpha-Ribazole;N1-(alpha-D-ribosyl)-5,6-dimethylbenzimidazole ([M-H]-)#N1-(alpha-D-ribosyl)-5,6-dimethyl-benzimidazole (see KEGG C05775); 5,6-dimethyl-1-alpha-D-ribofuranosyl-1H-benzimidazole [primary alcohol] ([M-H]-)#L-phenylalanyl-L-hydroxyproline [secondary alcohol] ([M-H]-)</t>
  </si>
  <si>
    <t>ko00740;ko00860;ko01100#null#null</t>
  </si>
  <si>
    <t>;Riboflavin metabolism;Porphyrin and chlorophyll metabolism;Metabolic pathways#null#null</t>
  </si>
  <si>
    <t>0.166621228430079#0.166621228430079</t>
  </si>
  <si>
    <t>C00831#HMDB03426</t>
  </si>
  <si>
    <t>C11H22N2O4S#C11H22N2O4S</t>
  </si>
  <si>
    <t>Pantetheine;(R)-Pantetheine ([M-H]-)#Pantetheine (see KEGG C00831); 2,4-dihydroxy-3,3-dimethyl-N-[2-(2-sulfanylethylcarbamoyl)ethyl]butanamide [primary alcohol] ([M-H]-)</t>
  </si>
  <si>
    <t>ko00770#null</t>
  </si>
  <si>
    <t>;Pantothenate and CoA biosynthesis#null</t>
  </si>
  <si>
    <t>0.739066972754714#0.739066972754714</t>
  </si>
  <si>
    <t>O18 isotope of N6-(L-1,3-Dicarboxypropyl)-L-lysine;Saccharopine;L-Saccharopine;N-[(S)-5-Amino-5-carboxypentyl]-L-glutamic acid ([M-H]-)#O18 isotope of Saccharopine (see KEGG C00449); (2S)-2-[[(5S)-5-amino-6-hydroxy-6-oxohexyl]amino]pentanedioic acid [primary amine] ([M-H]-)</t>
  </si>
  <si>
    <t>0.161226683302476#0.161226683302476#0.161226683302476#0.161226683302476#0.161226683302476#0.161226683302476#0.161226683302476</t>
  </si>
  <si>
    <t>C03343#C14214#C15205#HMDB01518#HMDB13248#LMPR0103200001#LMPR02020063</t>
  </si>
  <si>
    <t>C16H22O4#C16H22O4#C16H22O4#C16H22O4#C16H22O4#C16H22O4#C16H22O4</t>
  </si>
  <si>
    <t>2-Ethylhexyl phthalate ([M-H]-)#Dibutyl phthalate;Di-n-butyl phthalate;Dibutyl 1,2-benzenedicarboxylate ([M-H]-)#Diisobutyl phthalate;DIBP ([M-H]-)#Alpha-CEHC; methyl 3-(6-hydroxy-5,7,8-trimethyl-chroman-2-yl)propanoate [phenol or hydroxyhetarene] ([M-H]-)#Monoethylhexyl phthalic acid (see KEGG C03343); 2-(2-ethylhexoxycarbonyl)benzoic acid [carboxylic acid] ([M-H]-)#Emmotin A [C15 isoprenoids (sesquiterpenes) [PR0103]] ([M-H]-)#alhpa-tocopheronolactone [Vitamin E [PR0202]] ([M-H]-)</t>
  </si>
  <si>
    <t>-0.0235711806053784#-0.0235711806053784#-0.0235711806053784#-0.0235711806053784#-0.0235711806053784#-0.0235711806053784#-0.0235711806053784#-0.0235711806053784#-0.0235711806053784#-0.0235711806053784#-0.0235711806053784#-0.0235711806053784#-0.023571180605</t>
  </si>
  <si>
    <t>C06426#C06427#C07289#C08315#C08364#C15201#HMDB01388#HMDB03073#LMFA01020209#LMFA01030140#LMFA01030141#LMFA01030142#LMFA01030143#LMFA01030144#LMFA01030145#LMFA01030146#LMFA01030147#LMFA01030148#LMFA01030151#LMFA01030152#LMFA01030153#LMFA01030154#LMFA01030155#LMFA01030156#LMFA01030197#LMFA01030339#LMFA01030340#LMFA01030341#LMFA01030342#LMFA01030343#LMFA01030344#LMFA01030345#LMFA01030346#LMFA01030347#LMFA01030348#LMFA01030349#LMFA01030350#LMFA01030351#LMFA01030352#LMFA01030353#LMFA01030560#LMFA01030561#LMFA01030562#LMFA01030741#LMFA01030742#LMFA01030773#LMFA01030775#LMFA01030776#LMFA01030777#LMFA01030778#LMFA01030815#LMFA01030883#LMFA01140020#LMFA05000398#LMFA05000400#LMFA05000401#LMFA05000402#LMFA05000408#LMFA05000412#LMFA05000418#LMST02010019</t>
  </si>
  <si>
    <t>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#C18H30O2</t>
  </si>
  <si>
    <t>(6Z,9Z,12Z)-Octadecatrienoic acid;6,9,12-Octadecatrienoic acid;gamma-Linolenic acid;Gamolenic acid ([M-H]-)#(9Z,12Z,15Z)-Octadecatrienoic acid;alpha-Linolenic acid;9,12,15-Octadecatrienoic acid;Linolenate;alpha-Linolenate ([M-H]-)#Crepenynate;(9Z)-Octadec-9-en-12-ynoate;(Z)-9-Octadecen-12-ynoic acid;Crepenynic acid ([M-H]-)#(9Z,11E,13E)-Octadecatrienoic acid;(9Z,11E,13E)-9,11,13-Octadecatrienoic acid;alpha-Eleostearic acid ([M-H]-)#Punicic acid;cis-9,trans-11,cis-13-Octadecatrienoic acid;Trichosanic acid ([M-H]-)#5beta-Estrane-3alpha,17beta-diol;19-Nor-5beta-androstane-3alpha,17beta-diol ([M-H]-)#Alpha-Linolenic acid (see KEGG C06427); (9Z,12Z,15Z)-octadeca-9,12,15-trienoic acid [carboxylic acid] ([M-H]-)#Gamma-Linolenic acid (see KEGG C06426); (6Z,9Z,12Z)-octadeca-6,9,12-trienoic acid [carboxylic acid] ([M-H]-)#16-methyl-6Z,9Z,12Z-heptadecatrienoic acid [Branched fatty acids [FA0102]] ([M-H]-)#3E,9Z,12Z-octadecatrienoic acid [Unsaturated fatty acids [FA0103]] ([M-H]-)#gamma-Linolenic acid (see KEGG C06426); 6Z,9Z,12Z-octadecatrienoic acid [Unsaturated fatty acids [FA0103]] ([M-H]-)#6,10,14-octadecatrienoic acid [Unsaturated fatty acids [FA0103]] ([M-H]-)#8Z,10E,12Z-octadecatrienoic acid [Unsaturated fatty acids [FA0103]] ([M-H]-)#alpha-calendic acid; 8E,10E,12Z-octadecatrienoic acid [Unsaturated fatty acids [FA0103]] ([M-H]-)#beta-calendic acid; 8E,10E,12E-octadecatrienoic acid [Unsaturated fatty acids [FA0103]] ([M-H]-)#Punicic acid; 9Z,11E,13Z-octadecatrienoic acid [Unsaturated fatty acids [FA0103]] ([M-H]-)#alpha-eleostearic acid (see KEGG C08315); 9Z,11E,13E-octadecatrienoic acid [Unsaturated fatty acids [FA0103]] ([M-H]-)#beta-eleostearic acid; 9E,11E,13E-octadecatrienoic acid [Unsaturated fatty acids [FA0103]] ([M-H]-)#9,12,14-octadecatrienoic acid [Unsaturated fatty acids [FA0103]] ([M-H]-)#alpha-linolenic acid (see KEGG C06427); 9Z,12Z,15Z-octadecatrienoic acid [Unsaturated fatty acids [FA0103]] ([M-H]-)#Elaidolinoleic acid (see KEGG C06427); 9E,12E,15E-octadecatrienoic acid [Unsaturated fatty acids [FA0103]] ([M-H]-)#10,12,14-octadecatrienoic acid [Unsaturated fatty acids [FA0103]] ([M-H]-)#Pseudoeleostearic acid; 10E,12E,14E-octadecatrienoic acid [Unsaturated fatty acids [FA0103]] ([M-H]-)#10,12,15-octadecatrienoic acid [Unsaturated fatty acids [FA0103]] ([M-H]-)#Gorlic acid; 13-(2-cyclopentenyl)-6-tridecenoic acid [Unsaturated fatty acids [FA0103]] ([M-H]-)#2E,9Z,12Z-octadecatrienoic acid [Unsaturated fatty acids [FA0103]] ([M-H]-)#5S,6,16E-octadecatrienoic acid [Unsaturated fatty acids [FA0103]] ([M-H]-)#5,8,11-octadecatrienoic acid [Unsaturated fatty acids [FA0103]] ([M-H]-)#5,9,12-octadecatrienoic acid [Unsaturated fatty acids [FA0103]] ([M-H]-)#5Z,9Z,12E-octadecatrienoic acid [Unsaturated fatty acids [FA0103]] ([M-H]-)#Pinolenic acid; 5Z,9Z,12Z-octadecatrienoic acid [Unsaturated fatty acids [FA0103]] ([M-H]-)#7E,9Z,12Z-octadecatrienoic acid [Unsaturated fatty acids [FA0103]] ([M-H]-)#7Z,9Z,12Z-octadecatrienoic acid [Unsaturated fatty acids [FA0103]] ([M-H]-)#9E,11Z,13Z-octadecatrienoic acid [Unsaturated fatty acids [FA0103]] ([M-H]-)#9E,12E,15Z-octadecatrienoic acid [Unsaturated fatty acids [FA0103]] ([M-H]-)#9E,12Z,15E-octadecatrienoic acid [Unsaturated fatty acids [FA0103]] ([M-H]-)#9E,12Z,15Z-octadecatrienoic acid [Unsaturated fatty acids [FA0103]] ([M-H]-)#9Z,12E,15E-octadecatrienoic acid [Unsaturated fatty acids [FA0103]] ([M-H]-)#9Z,12E,15Z-octadecatrienoic acid [Unsaturated fatty acids [FA0103]] ([M-H]-)#9Z,12Z,15E-octadecatrienoic acid [Unsaturated fatty acids [FA0103]] ([M-H]-)#11E-octadecen-9-ynoic acid [Unsaturated fatty acids [FA0103]] ([M-H]-)#11Z-octadecen-9-ynoic acid [Unsaturated fatty acids [FA0103]] ([M-H]-)#17-octadecen-9-ynoic acid [Unsaturated fatty acids [FA0103]] ([M-H]-)#9E-Octadecen-12-ynoic acid [Unsaturated fatty acids [FA0103]] ([M-H]-)#Crepenynic acid; 9Z-Octadecen-12-ynoic acid [Unsaturated fatty acids [FA0103]] ([M-H]-)#octadeca-9Z,11E,14Z-trienoic acid; 9Z,11E,14Z-octadecatrienoic acid [Unsaturated fatty acids [FA0103]] ([M-H]-)#(R)-lamenallenic acid; 5R,6,16E-octadecatrienoic acid [Unsaturated fatty acids [FA0103]] ([M-H]-)#(S)-lamenallenic acid; 5S,6,16E-octadecatrienoic acid [Unsaturated fatty acids [FA0103]] ([M-H]-)#octadeca-11E,13E,15Z-trienoic acid; 11E,13E,15Z-octadecatrienoic acid [Unsaturated fatty acids [FA0103]] ([M-H]-)#octadeca-9Z,11E,15Z-trienoic acid; 9Z,11E,15Z-octadecatrienoic acid [Unsaturated fatty acids [FA0103]] ([M-H]-)#Columbinic acid; 5E,9Z,12Z-octadecatrienoic acid [Unsaturated fatty acids [FA0103]] ([M-H]-)#Catalpic acid; 9E,11E,13Z-octadecatrienoic acid [Unsaturated fatty acids [FA0103]] ([M-H]-)#Gorlic acid; 13R-(2-cyclopenten-1-yl)-6Z-tridecenoic acid [Carbocyclic fatty acids [FA0114]] ([M-H]-)#10E,12E,14E-Hexadecatrienyl acetate [Fatty alcohols [FA05]] ([M-H]-)#10E,12E,14Z-Hexadecatrienyl acetate [Fatty alcohols [FA05]] ([M-H]-)#4E,6E,10Z-Hexadecatrienyl acetate [Fatty alcohols [FA05]] ([M-H]-)#4E,6E,11Z-Hexadecatrienyl acetate [Fatty alcohols [FA05]] ([M-H]-)#4E,6Z,10Z-Hexadecatrienyl acetate [Fatty alcohols [FA05]] ([M-H]-)#13Z-Hexadecen-11-ynyl acetate [Fatty alcohols [FA05]] ([M-H]-)#11Z,13E,15-Hexadecatrienyl acetate [Fatty alcohols [FA05]] ([M-H]-)#estrane-3alpha,17alpha-diol [C18 steroids (estrogens) and derivatives [ST0201]] ([M-H]-)</t>
  </si>
  <si>
    <t>ko00591;ko01040;ko01100#ko00592;ko01040;ko01070;ko01100;map01060#ko00591;map01060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</si>
  <si>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;Linoleic acid metabolism;Biosynthesis of unsaturated fatty acids;Metabolic pathways#;alpha-Linolenic acid metabolism;Biosynthesis of unsaturated fatty acids;Biosynthesis of plant hormones;Metabolic pathways;Biosynthesis of plant secondary metabolites#;Linoleic acid metabolism;Biosynthesis of plant secondary metabolites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</si>
  <si>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null#X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</si>
  <si>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0.373998440258919#0.373998440258919</t>
  </si>
  <si>
    <t>O18 isotope of Pantetheine;(R)-Pantetheine ([M-H]-)#O18 isotope of Pantetheine (see KEGG C00831); 2,4-dihydroxy-3,3-dimethyl-N-[2-(2-sulfanylethylcarbamoyl)ethyl]butanamide [primary alcohol] ([M-H]-)</t>
  </si>
  <si>
    <t>-0.094897400843095#-0.094897400843095#-0.094897400843095#-0.094897400843095#-0.094897400843095#-0.094897400843095#-0.094897400843095#-0.094897400843095#-0.094897400843095#-0.094897400843095#-0.094897400843095#-0.094897400843095#-0.094897400843095#-0.09489</t>
  </si>
  <si>
    <t>C01595#C04056#C08282#C08321#C08459#HMDB00673#HMDB03797#HMDB05047#HMDB05048#HMDB06270#LMFA01020207#LMFA01020208#LMFA01020369#LMFA01020377#LMFA01030110#LMFA01030111#LMFA01030112#LMFA01030113#LMFA01030114#LMFA01030115#LMFA01030116#LMFA01030117#LMFA01030118#LMFA01030119#LMFA01030120#LMFA01030121#LMFA01030122#LMFA01030123#LMFA01030124#LMFA01030125#LMFA01030126#LMFA01030127#LMFA01030128#LMFA01030297#LMFA01030298#LMFA01030299#LMFA01030300#LMFA01030301#LMFA01030302#LMFA01030303#LMFA01030304#LMFA01030305#LMFA01030306#LMFA01030307#LMFA01030308#LMFA01030309#LMFA01030310#LMFA01030311#LMFA01030312#LMFA01030313#LMFA01030314#LMFA01030315#LMFA01030316#LMFA01030317#LMFA01030318#LMFA01030319#LMFA01030320#LMFA01030321#LMFA01030322#LMFA01030323#LMFA01030324#LMFA01030325#LMFA01030326#LMFA01030327#LMFA01030328#LMFA01030329#LMFA01030330#LMFA01030331#LMFA01030332#LMFA01030333#LMFA01030334#LMFA01030335#LMFA01030336#LMFA01030337#LMFA01030338#LMFA01030453#LMFA01030454#LMFA01030455#LMFA01030563#LMFA01030564#LMFA01030565#LMFA01030566#LMFA01030567#LMFA01030568#LMFA01030569#LMFA01030570#LMFA01030571#LMFA01030572#LMFA01030573#LMFA01030574#LMFA01030575#LMFA01030774#LMFA01030803#LMFA01030812#LMFA01140002#LMFA01140017#LMFA05000396#LMFA05000397#LMFA05000403#LMFA05000404#LMFA05000405#LMFA05000406#LMFA05000407#LMFA05000417#LMFA05000419#LMFA05000420#LMFA05000421#LMFA05000422#LMFA05000423#LMFA05000424#LMFA05000425#LMST01031007</t>
  </si>
  <si>
    <t>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#C18H32O2</t>
  </si>
  <si>
    <t>Linoleate;Linoleic acid;(9Z,12Z)-Octadecadienoic acid;9-cis,12-cis-Octadecadienoate;9-cis,12-cis-Octadecadienoic acid ([M-H]-)#9-cis,11-trans-Octadecadienoate;(9Z,11E)-Octadecadienoic acid ([M-H]-)#Chaulmoogric acid ([M-H]-)#Malvalic acid ([M-H]-)#Stearolic acid;9-Stearolic acid ([M-H]-)#Linoleic acid (see KEGG C01595); (9Z,12Z)-octadeca-9,12-dienoic acid [carboxylic acid] ([M-H]-)#Bovinic acid (see KEGG C04056); (9Z,11E)-octadeca-9,11-dienoic acid [carboxylic acid] ([M-H]-)#9E,11E-Octadecadienoic acid; (9E,11E)-octadeca-9,11-dienoic acid [carboxylic acid] ([M-H]-)#10E,12Z-Octadecadienoic acid; (10E,12Z)-octadeca-9,12-dienoic acid [carboxylic acid] ([M-H]-)#Linoelaidic acid; (9E,12E)-octadeca-9,12-dienoic acid [carboxylic acid] ([M-H]-)#16-methyl-6Z,9Z-heptadecadienoic acid [Branched fatty acids [FA0102]] ([M-H]-)#16-methyl-9Z,12Z-heptadecadienoic acid [Branched fatty acids [FA0102]] ([M-H]-)#16:2(2E,4E)(4Me,6Me[S]); 4,6S-dimethyl-2E,4E-hexadecadienoic acid [Branched fatty acids [FA0102]] ([M-H]-)#16:2(2E,4E)(5Me,7Me[S]); 5,7S-methyl-2E,4E-hexadecadienoic acid [Branched fatty acids [FA0102]] ([M-H]-)#5Z,12Z-otadecadienoic acid [Unsaturated fatty acids [FA0103]] ([M-H]-)#5Z,12E-otadecadienoic acid [Unsaturated fatty acids [FA0103]] ([M-H]-)#5E,12Z-octadecadienoic acid [Unsaturated fatty acids [FA0103]] ([M-H]-)#5E,12E-octadecadienoic acid [Unsaturated fatty acids [FA0103]] ([M-H]-)#6, 8-octadecadienoic acid [Unsaturated fatty acids [FA0103]] ([M-H]-)#8E,10E-octadecadienoic acid [Unsaturated fatty acids [FA0103]] ([M-H]-)#8Z,11Z-octadecadienoic acid [Unsaturated fatty acids [FA0103]] ([M-H]-)#9Z,11Z-octadecadienoic acid [Unsaturated fatty acids [FA0103]] ([M-H]-)#Rumenic acid (see KEGG C04056); 9Z,11E-octadecadienoic acid [Unsaturated fatty acids [FA0103]] ([M-H]-)#9E,11E-octadecadienoic acid [Unsaturated fatty acids [FA0103]] ([M-H]-)#Linoleic acid (see KEGG C01595); 9Z,12Z-octadecadienoic acid [Unsaturated fatty acids [FA0103]] ([M-H]-)#9Z,12E-octadecadienoic acid [Unsaturated fatty acids [FA0103]] ([M-H]-)#9E,12Z-octadecadienoic acid [Unsaturated fatty acids [FA0103]] ([M-H]-)#Linoelaidic acid; 9E,12E-octadecadienoic acid [Unsaturated fatty acids [FA0103]] ([M-H]-)#10Z,12Z-octadecadienoic acid [Unsaturated fatty acids [FA0103]] ([M-H]-)#10E,12Z-octadecadienoic acid [Unsaturated fatty acids [FA0103]] ([M-H]-)#10E,12E-octadecadienoic acid [Unsaturated fatty acids [FA0103]] ([M-H]-)#10Z,13Z-octadecadienoic acid [Unsaturated fatty acids [FA0103]] ([M-H]-)#11Z,14Z-octadecadienoic acid [Unsaturated fatty acids [FA0103]] ([M-H]-)#10E,14E-octadecadienoic acid [Unsaturated fatty acids [FA0103]] ([M-H]-)#10Z,14Z-octadecadienoic acid [Unsaturated fatty acids [FA0103]] ([M-H]-)#11Z,14Z-octadecadienoic acid [Unsaturated fatty acids [FA0103]] ([M-H]-)#11Z,15Z-octadecadienoic acid [Unsaturated fatty acids [FA0103]] ([M-H]-)#12E,16E-octadecadienoic acid [Unsaturated fatty acids [FA0103]] ([M-H]-)#12Z,15Z-octadecadienoic acid [Unsaturated fatty acids [FA0103]] ([M-H]-)#13E,17-octadecadienoic acid [Unsaturated fatty acids [FA0103]] ([M-H]-)#13Z,16Z-octadecadienoic acid [Unsaturated fatty acids [FA0103]] ([M-H]-)#14Z,17-octadecadienoic acid [Unsaturated fatty acids [FA0103]] ([M-H]-)#2,4-octadecadienoic acid [Unsaturated fatty acids [FA0103]] ([M-H]-)#2E,6E-octadecadienoic acid [Unsaturated fatty acids [FA0103]] ([M-H]-)#2Z,5Z-octadecadienoic acid [Unsaturated fatty acids [FA0103]] ([M-H]-)#2Z,6Z-octadecadienoic acid [Unsaturated fatty acids [FA0103]] ([M-H]-)#3E,7E-octadecadienoic acid [Unsaturated fatty acids [FA0103]] ([M-H]-)#3Z,12Z-octadecadienoic acid [Unsaturated fatty acids [FA0103]] ([M-H]-)#3Z,6Z-octadecadienoic acid [Unsaturated fatty acids [FA0103]] ([M-H]-)#3Z,7Z-octadecadienoic acid [Unsaturated fatty acids [FA0103]] ([M-H]-)#4,9-octadecadienoic acid [Unsaturated fatty acids [FA0103]] ([M-H]-)#4E,8E-octadecadienoic acid [Unsaturated fatty acids [FA0103]] ([M-H]-)#4Z,7Z-octadecadienoic acid [Unsaturated fatty acids [FA0103]] ([M-H]-)#4Z,8Z-octadecadienoic acid [Unsaturated fatty acids [FA0103]] ([M-H]-)#5,10-octadecadienoic acid [Unsaturated fatty acids [FA0103]] ([M-H]-)#5,11-octadecadienoic acid [Unsaturated fatty acids [FA0103]] ([M-H]-)#5,6-octadecadienoic acid [Unsaturated fatty acids [FA0103]] ([M-H]-)#5E,9Z-octadecadienoic acid [Unsaturated fatty acids [FA0103]] ([M-H]-)#5Z,11Z-octadecadienoic acid [Unsaturated fatty acids [FA0103]] ([M-H]-)#Sebaleic acid; 5Z,8Z-octadecadienoic acid [Unsaturated fatty acids [FA0103]] ([M-H]-)#5Z,9E-octadecadienoic acid [Unsaturated fatty acids [FA0103]] ([M-H]-)#Taxoleic acid; 5Z,9Z-octadecadienoic acid [Unsaturated fatty acids [FA0103]] ([M-H]-)#6,11-octadecadienoic acid [Unsaturated fatty acids [FA0103]] ([M-H]-)#6E,10E-octadecadienoic acid [Unsaturated fatty acids [FA0103]] ([M-H]-)#6E,11Z-octadecadienoic acid [Unsaturated fatty acids [FA0103]] ([M-H]-)#6E,12E-octadecadienoic acid [Unsaturated fatty acids [FA0103]] ([M-H]-)#6E,9E-octadecadienoic acid [Unsaturated fatty acids [FA0103]] ([M-H]-)#6Z,11Z-octadecadienoic acid [Unsaturated fatty acids [FA0103]] ([M-H]-)#6Z,9Z-octadecadienoic acid [Unsaturated fatty acids [FA0103]] ([M-H]-)#7E,12E-octadecadienoic acid [Unsaturated fatty acids [FA0103]] ([M-H]-)#7Z,10Z-octadecadienoic acid [Unsaturated fatty acids [FA0103]] ([M-H]-)#7Z,11Z-octadecadienoic acid [Unsaturated fatty acids [FA0103]] ([M-H]-)#8,11-octadecadienoic acid [Unsaturated fatty acids [FA0103]] ([M-H]-)#8,12-octadecadienoic acid [Unsaturated fatty acids [FA0103]] ([M-H]-)#9,13-octadecadienoic acid [Unsaturated fatty acids [FA0103]] ([M-H]-)#6-octadecynoic acid [Unsaturated fatty acids [FA0103]] ([M-H]-)#8-octadecynoic acid [Unsaturated fatty acids [FA0103]] ([M-H]-)#Stearolic acid; 9-octadecynoic acid [Unsaturated fatty acids [FA0103]] ([M-H]-)#2-octadecynoic acid [Unsaturated fatty acids [FA0103]] ([M-H]-)#3-octadecynoic acid [Unsaturated fatty acids [FA0103]] ([M-H]-)#4-octadecynoic acid [Unsaturated fatty acids [FA0103]] ([M-H]-)#5-octadecynoic acid [Unsaturated fatty acids [FA0103]] ([M-H]-)#7-octadecynoic acid [Unsaturated fatty acids [FA0103]] ([M-H]-)#10-octadecynoic acid [Unsaturated fatty acids [FA0103]] ([M-H]-)#11-octadecynoic acid [Unsaturated fatty acids [FA0103]] ([M-H]-)#12-octadecynoic acid [Unsaturated fatty acids [FA0103]] ([M-H]-)#13-octadecynoic acid [Unsaturated fatty acids [FA0103]] ([M-H]-)#14-octadecynoic acid [Unsaturated fatty acids [FA0103]] ([M-H]-)#15-octadecynoic acid [Unsaturated fatty acids [FA0103]] ([M-H]-)#16-octadecynoic acid [Unsaturated fatty acids [FA0103]] ([M-H]-)#17-octadecynoic acid [Unsaturated fatty acids [FA0103]] ([M-H]-)#(R)-laballenic acid; 5R,6-octadecadienoic acid [Unsaturated fatty acids [FA0103]] ([M-H]-)#10E,12Z-octadecadienoic acid; 10E,12Z-octadecadienoic acid [Unsaturated fatty acids [FA0103]] ([M-H]-)#7-trans,9-cis-octadecadienoic acid; 7E,9Z-octadecadienoic acid [Unsaturated fatty acids [FA0103]] ([M-H]-)#Malvalic acid (see KEGG C08321); 8,9-methylene-8Z-heptadecenoic acid [Carbocyclic fatty acids [FA0114]] ([M-H]-)#Chaulmoogric acid; 13R-(2-cyclopentenyl)-tridecanoic acid [Carbocyclic fatty acids [FA0114]] ([M-H]-)#10E,12E-Hexadecadienyl acetate [Fatty alcohols [FA05]] ([M-H]-)#11E,13E-Hexadecadienyl acetate [Fatty alcohols [FA05]] ([M-H]-)#10E,12Z-Hexadecadienyl acetate [Fatty alcohols [FA05]] ([M-H]-)#11E,13Z-Hexadecadienyl acetate [Fatty alcohols [FA05]] ([M-H]-)#4E,6Z-Hexadecadienyl acetate [Fatty alcohols [FA05]] ([M-H]-)#6E,11Z-Hexadecadienyl acetate [Fatty alcohols [FA05]] ([M-H]-)#9E,11Z-Hexadecadienyl acetate [Fatty alcohols [FA05]] ([M-H]-)#10Z,12E-Hexadecadienyl acetate [Fatty alcohols [FA05]] ([M-H]-)#11Z,13E-Hexadecadienyl acetate [Fatty alcohols [FA05]] ([M-H]-)#11Z,14E-Hexadecadienyl acetate [Fatty alcohols [FA05]] ([M-H]-)#7Z,11E-Hexadecadienyl acetate [Fatty alcohols [FA05]] ([M-H]-)#11Z,13Z-Hexadecadienyl acetate [Fatty alcohols [FA05]] ([M-H]-)#7Z,11Z-Hexadecadienyl acetate [Fatty alcohols [FA05]] ([M-H]-)#8Z,10Z-Hexadecadienyl acetate [Fatty alcohols [FA05]] ([M-H]-)#11-Hexadecynyl acetate [Fatty alcohols [FA05]] ([M-H]-)#(S)-laballenic acid; octadeca-5S,6-dienoic acid [Ergosterols and C24-methyl derivatives [ST0103]] ([M-H]-)</t>
  </si>
  <si>
    <t>ko00591;ko01040;ko01100;map01060#ko00591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</si>
  <si>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;Linoleic acid metabolism;Biosynthesis of unsaturated fatty acids;Metabolic pathways;Biosynthesis of plant secondary metabolites#;Linoleic acid metabolism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</si>
  <si>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X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</si>
  <si>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-0.117237935282221#-0.117237935282221</t>
  </si>
  <si>
    <t>C05595#HMDB06061</t>
  </si>
  <si>
    <t>C13H15NO6#C13H15NO6</t>
  </si>
  <si>
    <t>4-Hydroxyphenylacetylglutamic acid;p-Hydroxyphenylacetylglutamic acid;4-Hydroxyphenylacetylglutamate;p-Hydroxyphenylacetylglutamate ([M-H]-)#4-Hydroxyphenylacetylglutamine (see KEGG C05595); 2-[[2-(4-hydroxyphenyl)acetyl]amino]pentanedioic acid [phenol or hydroxyhetarene] ([M-H]-)</t>
  </si>
  <si>
    <t>ko00350#null</t>
  </si>
  <si>
    <t>;Tyrosine metabolism#null</t>
  </si>
  <si>
    <t>0.172236474441054#0.172236474441054</t>
  </si>
  <si>
    <t>C01630#C04315</t>
  </si>
  <si>
    <t>C10H18O9#C10H17O9R</t>
  </si>
  <si>
    <t>Xylobiose ([M-H]-)#R replaced by H in sn-3-D-Galactosyl-sn-2-acylglycerol;Monogalactosyl-monoacylglycerol;Gal-beta1-&gt;3acyl1Gro;Galbeta1-&gt;3acyl1Gro;Mono-beta-D-galactosylacylglycerol ([M-H]-)</t>
  </si>
  <si>
    <t>null#ko00561</t>
  </si>
  <si>
    <t>null#;Glycerolipid metabolism</t>
  </si>
  <si>
    <t>0.073854948678052#0.073854948678052#0.073854948678052#0.073854948678052#0.073854948678052#0.073854948678052</t>
  </si>
  <si>
    <t>C09482#C09538#C15971#LMPR0103050005#LMPR0103050007#LMPR0103190003</t>
  </si>
  <si>
    <t>C15H22O5#C15H22O5#C15H22O5#C15H22O5#C15H22O5#C15H22O5</t>
  </si>
  <si>
    <t>Hymenoxon ([M-H]-)#Qing Hau Sau;Artemisinin ([M-H]-)#Dihydrophaseic acid;(-)-Dihydrophaseic acid ([M-H]-)#dihydrophaseic acid; (2Z,4E)-5-[(1R,3S,5R,8S)-3,8-dihydroxy-1,5-dimethyl-6-oxabicyclo[3.2.1]oct-8-yl]-3-methylpenta-2,4-dienoic acid [C15 isoprenoids (sesquiterpenes) [PR0103]] ([M-H]-)#epi-dihydrophaseic acid; (2Z,4E)-5-[(1R,3R,5R,8S)-3,8-dihydroxy-1,5-dimethyl-6-oxabicyclo[3.2.1]oct-8-yl]-3-methylpenta-2,4-dienoic acid [C15 isoprenoids (sesquiterpenes) [PR0103]] ([M-H]-)#Artemisin (see KEGG C09538) [C15 isoprenoids (sesquiterpenes) [PR0103]] ([M-H]-)</t>
  </si>
  <si>
    <t>null#null#ko00906#null#null#null</t>
  </si>
  <si>
    <t>null#null#;Carotenoid biosynthesis#null#null#null</t>
  </si>
  <si>
    <t>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#0.0125774170116445</t>
  </si>
  <si>
    <t>C00712#C01712#C08363#C08367#C12103#HMDB00207#HMDB00573#HMDB03231#LMFA01020206#LMFA01020372#LMFA01020373#LMFA01020374#LMFA01030002#LMFA01030061#LMFA01030062#LMFA01030063#LMFA01030064#LMFA01030065#LMFA01030066#LMFA01030067#LMFA01030068#LMFA01030069#LMFA01030070#LMFA01030071#LMFA01030073#LMFA01030074#LMFA01030075#LMFA01030076#LMFA01030077#LMFA01030078#LMFA01030079#LMFA01030080#LMFA01030081#LMFA01030290#LMFA01030291#LMFA01030292#LMFA01030293#LMFA01030294#LMFA01030295#LMFA01030296#LMFA01030880#LMFA01030881#LMFA01030882#LMFA01030895#LMFA01140008#LMFA05000391#LMFA05000392#LMFA05000393#LMFA05000394#LMFA05000395#LMFA05000409#LMFA05000410#LMFA05000411#LMFA05000413#LMFA05000414#LMFA05000415#LMFA05000416#LMFA05000426</t>
  </si>
  <si>
    <t>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#C18H34O2</t>
  </si>
  <si>
    <t>(9Z)-Octadecenoic acid;(Z)-Octadec-9-enoic acid;Oleate;Oleic acid ([M-H]-)#(9E)-Octadecenoic acid;9-Octadecenoic acid, (E)-;(E)-Oleic acid;D9-trans-Octadecenoic acid;9-trans-Octadecenoic acid;trans-D9-Octadecenoic acid;trans-9-Octadecenoic acid;trans-Elaidic acid;trans-Oleic acid;Elaidic acid;Acide elaidique;Elaidinsaure ([M-H]-)#(6Z)-Octadecenoic acid;Petroselinic acid;cis-6-Octadecenoic acid ([M-H]-)#(11E)-Octadecenoic acid;Vaccenic acid;trans-11-Octadecenoic acid ([M-H]-)#omega-Cycloheptylundecanoic acid ([M-H]-)#Oleic acid (see KEGG C00712); (9Z)-octadec-9-enoic acid [carboxylic acid] ([M-H]-)#Elaidic acid; (9Z)-octadec-9-enoic acid [carboxylic acid] ([M-H]-)#Vaccenic acid (see KEGG C08367); (11Z)-octadec-11-enoic acid [carboxylic acid] ([M-H]-)#2-methyl-16-heptadecenoic acid [Branched fatty acids [FA0102]] ([M-H]-)#17:1(4)(16Me); 16-methyl-4-heptadecenoic acid [Branched fatty acids [FA0102]] ([M-H]-)#17:1(6)(9Me); 9-methyl-6-heptadecenoic acid [Branched fatty acids [FA0102]] ([M-H]-)#17:1(12)(7Me); 7-methyl-12-heptadecenoic acid [Branched fatty acids [FA0102]] ([M-H]-)#Oleic acid (see KEGG C00712); 9Z-octadecenoic acid [Unsaturated fatty acids [FA0103]] ([M-H]-)#2Z-octadecenoic acid [Unsaturated fatty acids [FA0103]] ([M-H]-)#trans-2-oleic acid; 2Z-octadecenoic acid [Unsaturated fatty acids [FA0103]] ([M-H]-)#3-octadecylenic acid; 3-octadecenoic acid [Unsaturated fatty acids [FA0103]] ([M-H]-)#4-octadecylenic acid; 4-octadecenoic acid [Unsaturated fatty acids [FA0103]] ([M-H]-)#5-octadecylenic acid; 5Z-octadecenoic acid [Unsaturated fatty acids [FA0103]] ([M-H]-)#6-octadecylenic acid (see KEGG C08363); 6Z-octadecenoic acid [Unsaturated fatty acids [FA0103]] ([M-H]-)#Petroselaidic acid; 6E-octadecenoic acid [Unsaturated fatty acids [FA0103]] ([M-H]-)#7Z-octadecenoic acid [Unsaturated fatty acids [FA0103]] ([M-H]-)#7E-octadecenoic acid [Unsaturated fatty acids [FA0103]] ([M-H]-)#cis-8-oleic acid; 8Z-octadecenoic acid [Unsaturated fatty acids [FA0103]] ([M-H]-)#trans-8-elaidic acid; 8E-octadecenoic acid [Unsaturated fatty acids [FA0103]] ([M-H]-)#9-elaidic acid (see KEGG C01712); 9E-octadecenoic acid [Unsaturated fatty acids [FA0103]] ([M-H]-)#cis-10-oleic acid; 10Z-octadecenoic acid [Unsaturated fatty acids [FA0103]] ([M-H]-)#10E-octadecenoic acid [Unsaturated fatty acids [FA0103]] ([M-H]-)#cis-vaccenic acid (see KEGG C08367); 11Z-octadecenoic acid [Unsaturated fatty acids [FA0103]] ([M-H]-)#trans-vaccenic acid (see KEGG C08367); 11E-octadecenoic acid [Unsaturated fatty acids [FA0103]] ([M-H]-)#cis-12-oleic acid; 12Z-octadecenoic acid [Unsaturated fatty acids [FA0103]] ([M-H]-)#trans-12-elaidic acid; 12E-octadecenoic acid [Unsaturated fatty acids [FA0103]] ([M-H]-)#15E-octadecenoic acid [Unsaturated fatty acids [FA0103]] ([M-H]-)#16E-octadecenoic acid [Unsaturated fatty acids [FA0103]] ([M-H]-)#13Z-octadecenoic acid [Unsaturated fatty acids [FA0103]] ([M-H]-)#15Z-octadecenoic acid [Unsaturated fatty acids [FA0103]] ([M-H]-)#16Z-octadecenoic acid [Unsaturated fatty acids [FA0103]] ([M-H]-)#17-octadecenoic acid [Unsaturated fatty acids [FA0103]] ([M-H]-)#3Z-octadecenoic acid [Unsaturated fatty acids [FA0103]] ([M-H]-)#4Z-octadecenoic acid [Unsaturated fatty acids [FA0103]] ([M-H]-)#5Z-octadecenoic acid [Unsaturated fatty acids [FA0103]] ([M-H]-)#18:1(13E); 13E-octadecenoic acid [Unsaturated fatty acids [FA0103]] ([M-H]-)#18:1(14E); 14E-octadecenoic acid [Unsaturated fatty acids [FA0103]] ([M-H]-)#18:1(14Z); 14Z-octadecenoic acid [Unsaturated fatty acids [FA0103]] ([M-H]-)#17:1(4)(15Me); 15-methyl-4-heptadecenoic acid [Unsaturated fatty acids [FA0103]] ([M-H]-)#11-Cycloheptylundecanoic acid [Carbocyclic fatty acids [FA0114]] ([M-H]-)#11E-Hexadecenyl acetate [Fatty alcohols [FA05]] ([M-H]-)#5E-Hexadecenyl acetate [Fatty alcohols [FA05]] ([M-H]-)#6E-Hexadecenyl acetate [Fatty alcohols [FA05]] ([M-H]-)#8E-Hexadecenyl acetate [Fatty alcohols [FA05]] ([M-H]-)#9E-Hexadecenyl acetate [Fatty alcohols [FA05]] ([M-H]-)#10Z-Hexadecenyl acetate [Fatty alcohols [FA05]] ([M-H]-)#11Z-Hexadecenyl acetate [Fatty alcohols [FA05]] ([M-H]-)#12Z-Hexadecenyl acetate [Fatty alcohols [FA05]] ([M-H]-)#3Z-Hexadecenyl acetate [Fatty alcohols [FA05]] ([M-H]-)#5Z-Hexadecenyl acetate [Fatty alcohols [FA05]] ([M-H]-)#7Z-Hexadecenyl acetate [Fatty alcohols [FA05]] ([M-H]-)#9Z-Hexadecenyl acetate [Fatty alcohols [FA05]] ([M-H]-)#7-Hexadecenyl acetate [Fatty alcohols [FA05]] ([M-H]-)</t>
  </si>
  <si>
    <t>ko00061;ko01040;map01060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</si>
  <si>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;Fatty acid biosynthesis;Biosynthesis of unsaturated fatty acids;Biosynthesis of plant secondary metabolites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</si>
  <si>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X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</si>
  <si>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C12987</t>
  </si>
  <si>
    <t>C8H14NO8P</t>
  </si>
  <si>
    <t>N2-Acetyl-L-aminoadipyl-delta-phosphate ([M-H]-)</t>
  </si>
  <si>
    <t>0.158208909230996#0.158208909230996#0.158208909230996#0.158208909230996</t>
  </si>
  <si>
    <t>C00387#C08432#HMDB00133#HMDB03333</t>
  </si>
  <si>
    <t>C10H13N5O5#C10H13N5O5#C10H13N5O5#C10H13N5O5</t>
  </si>
  <si>
    <t>Guanosine ([M-H]-)#Crotonoside;Isoguanosine ([M-H]-)#Guanosine (see KEGG C00387); Guanosine [primary alcohol] ([M-H]-)#8-Hydroxy-deoxyguanosine [primary alcohol] ([M-H]-)</t>
  </si>
  <si>
    <t>ko00230;ko01100#null#null#null</t>
  </si>
  <si>
    <t>;Purine metabolism;Metabolic pathways#null#null#null</t>
  </si>
  <si>
    <t>C06948</t>
  </si>
  <si>
    <t>C16H13ClN2O</t>
  </si>
  <si>
    <t>Diazepam ([M-H]-)</t>
  </si>
  <si>
    <t>0.126985405248857#0.126985405248857</t>
  </si>
  <si>
    <t>C01762#HMDB00299</t>
  </si>
  <si>
    <t>C10H12N4O6#C10H12N4O6</t>
  </si>
  <si>
    <t>Xanthosine ([M-H]-)#Xanthosine (see KEGG C01762); Xanthine-9b-D-ribofuranoside [primary alcohol] ([M-H]-)</t>
  </si>
  <si>
    <t>ko00230;ko00232;ko01065;ko01100#null</t>
  </si>
  <si>
    <t>;Purine metabolism;Caffeine metabolism;Biosynthesis of alkaloids derived from histidine and purine;Metabolic pathways#null</t>
  </si>
  <si>
    <t>HMDB11686</t>
  </si>
  <si>
    <t>p-Cresol glucuronide [acetal] ([M-H]-)</t>
  </si>
  <si>
    <t>C04517</t>
  </si>
  <si>
    <t>C10H22NO6PR</t>
  </si>
  <si>
    <t>R replaced by H in 1-(1-Alkenyl)-sn-glycero-3-phosphocholine;1-Alkenyl-sn-glycero-3-phosphocholine;1-Alkenylglycerophosphocholine;1-O-Alk-1-enyl-glycero-3-phosphocholine ([M-H]-)</t>
  </si>
  <si>
    <t>ko00565</t>
  </si>
  <si>
    <t>;Ether lipid metabolism</t>
  </si>
  <si>
    <t>-0.118358608667022#-0.118358608667022#-0.118358608667022#-0.118358608667022#-0.118358608667022#-0.118358608667022#-0.118358608667022#-0.118358608667022#-0.118358608667022#-0.118358608667022#-0.118358608667022#-0.118358608667022#-0.118358608667022#-0.11835</t>
  </si>
  <si>
    <t>C01530#HMDB00827#LMFA01010018#LMFA01020013#LMFA01020014#LMFA01020042#LMFA01020043#LMFA01020044#LMFA01020045#LMFA01020046#LMFA01020093#LMFA01020094#LMFA01020175#LMFA01020205#LMFA01020292#LMFA05000427</t>
  </si>
  <si>
    <t>C18H36O2#C18H36O2#C18H36O2#C18H36O2#C18H36O2#C18H36O2#C18H36O2#C18H36O2#C18H36O2#C18H36O2#C18H36O2#C18H36O2#C18H36O2#C18H36O2#C18H36O2#C18H36O2</t>
  </si>
  <si>
    <t>Octadecanoic acid;Stearate;Stearic acid ([M-H]-)#Stearic acid (see KEGG C01530); Octadecanoic acid [carboxylic acid] ([M-H]-)#Stearic acid (see KEGG C01530); octadecanoic acid [Straight chain fatty acids [FA0101]] ([M-H]-)#10-methyl-heptadecanoic acid [Branched fatty acids [FA0102]] ([M-H]-)#(+)-Isostearic acid; 16-methyl-heptadecanoic acid [Branched fatty acids [FA0102]] ([M-H]-)#2,6-dimethyl-hexadecanoic acid [Branched fatty acids [FA0102]] ([M-H]-)#4,8-dimethyl-hexadecanoic acid [Branched fatty acids [FA0102]] ([M-H]-)#2,14-dimethyl-hexadecanoic acid [Branched fatty acids [FA0102]] ([M-H]-)#4,14-dimethyl-hexadecanoic acid [Branched fatty acids [FA0102]] ([M-H]-)#6,14-dimethyl-hexadecanoic acid [Branched fatty acids [FA0102]] ([M-H]-)#lambda isostearic acid; 2-methyl-heptadecanoic acid [Branched fatty acids [FA0102]] ([M-H]-)#neostearic acid; 15,15-dimethyl-hexadecanoic acid [Branched fatty acids [FA0102]] ([M-H]-)#11,15-dimethyl-hexadecanoic acid [Branched fatty acids [FA0102]] ([M-H]-)#15-methyl-heptadecanoic acid [Branched fatty acids [FA0102]] ([M-H]-)#14-Methylheptadecanoic acid; 14-Methylheptadecanoic acid [Branched fatty acids [FA0102]] ([M-H]-)#Hexadecyl acetate [Fatty alcohols [FA05]] ([M-H]-)</t>
  </si>
  <si>
    <t>ko00061;ko01040;map01060#null#null#null#null#null#null#null#null#null#null#null#null#null#null#null</t>
  </si>
  <si>
    <t>;Fatty acid biosynthesis;Biosynthesis of unsaturated fatty acids;Biosynthesis of plant secondary metabolites#null#null#null#null#null#null#null#null#null#null#null#null#null#null#null</t>
  </si>
  <si>
    <t>X#null#null#null#null#null#null#null#null#null#null#null#null#null#null#null</t>
  </si>
  <si>
    <t>HMDB02171</t>
  </si>
  <si>
    <t>C12H19N3O5</t>
  </si>
  <si>
    <t>Glycylprolylhydroxyproline [secondary alcohol] ([M-H]-)</t>
  </si>
  <si>
    <t>C10587</t>
  </si>
  <si>
    <t>C16H19N3O2</t>
  </si>
  <si>
    <t>Cynometrine ([M-H]-)</t>
  </si>
  <si>
    <t>-0.0602412019239786#-0.0602412019239786#-0.0602412019239786#-0.0602412019239786#-0.0602412019239786#-0.0602412019239786#-0.0602412019239786#-0.0602412019239786#-0.0602412019239786#-0.0602412019239786#-0.0602412019239786#-0.0602412019239786#-0.060241201923</t>
  </si>
  <si>
    <t>C01514#C05903#C08576#C08720#C10036#C10041#C10097#C10184#C10510#C12134#HMDB05800#HMDB05801#LMPK12050062#LMPK12050149#LMPK12050251#LMPK12050327#LMPK12050386#LMPK12110003#LMPK12110006#LMPK12110051#LMPK12110131#LMPK12110134#LMPK12110137#LMPK12110941#LMPK12111160#LMPK12111361#LMPK12111566#LMPK12111601#LMPK12111622#LMPK12112802#LMPK12113088#LMPK12130020#LMPK12130041#LMPK12130056</t>
  </si>
  <si>
    <t>C15H10O6#C15H10O6#C15H10O6#C15H10O6#C15H10O6#C15H10O6#C15H10O6#C15H10O6#C15H10O6#C15H10O6#C15H10O6#C15H10O6#C15H10O6#C15H10O6#C15H10O6#C15H10O6#C15H10O6#C15H10O6#C15H10O6#C15H10O6#C15H10O6#C15H10O6#C15H10O6#C15H10O6#C15H10O6#C15H10O6#C15H10O6#C15H10O6#C15H10O6#C15H10O6#C15H10O6#C15H10O6#C15H10O6#C15H10O6</t>
  </si>
  <si>
    <t>Luteolin;3',4',5,7-Tetrahydroxyflavone;5,7,3',4'-Tetrahydroxyflavone ([M-H]-)#Kaempferol;3,4',5,7-Tetrahydroxyflavone;4H-1-Benzopyran-4-one,3,5,7-trihydroxy-2-(4-hydroxyphenyl)-5,7,4'-Trihydroxyflavonol;C.I. 75640;Indigo yellow;Kaempherol;Kempferol;Nimbecetin;Pelargidenolon;Populnetin;Rhamnolutein;Rhamnolutin;Robigenin;Swartziol;Trifolitin ([M-H]-)#Aureusidin ([M-H]-)#Maritimetin ([M-H]-)#Datiscetin;3,5,7,2'-Tetrahydroxyflavone ([M-H]-)#Fisetin;7,3',4'-Trihydroxyflavonol ([M-H]-)#Isoscutellarein;8-Hydroxyapigenin ([M-H]-)#Scutellarein;Isocarthamidin;6-Hydroxyapigenin ([M-H]-)#Orobol ([M-H]-)#2'-Hydroxygenistein;2',4',5,7-Tetrahydroxyisoflavone ([M-H]-)#Luteolin (see KEGG C01514); 2-(3,4-dihydroxyphenyl)-5,7-dihydroxy-chromen-4-one [phenol or hydroxyhetarene] ([M-H]-)#Kaempferol (see KEGG C05903); 3,5,7-trihydroxy-2-(4-hydroxyphenyl)chromen-4-one [phenol or hydroxyhetarene] ([M-H]-)#Baptigenin [Isoflavonoids [PK1205]] ([M-H]-)#7,8,2',4'-Tetrahydroxyisoflavone [Isoflavonoids [PK1205]] ([M-H]-)#Orobol; 5,7,3',4'-Tetrahydroxyisoflavone [Isoflavonoids [PK1205]] ([M-H]-)#2'-Hydroxygenistein [Isoflavonoids [PK1205]] ([M-H]-)#6-Hydroxygenistein [Isoflavonoids [PK1205]] ([M-H]-)#Kaempferol (see KEGG C05903) [Flavones and Flavonols [PK1211]] ([M-H]-)#Luteolin (see KEGG C01514) [Flavones and Flavonols [PK1211]] ([M-H]-)#7,3',4',5'-Tetrahydroxyflavone [Flavones and Flavonols [PK1211]] ([M-H]-)#5,7,2',5'-Tetrahydroxyflavone [Flavones and Flavonols [PK1211]] ([M-H]-)#5,7,2',6'-Tetrahydroxyflavone [Flavones and Flavonols [PK1211]] ([M-H]-)#5,7,2',3'-Tetrahydroxyflavone [Flavones and Flavonols [PK1211]] ([M-H]-)#Norartocarpetin [Flavones and Flavonols [PK1211]] ([M-H]-)#Scutellarein [Flavones and Flavonols [PK1211]] ([M-H]-)#Isoscutellarein; 4',5,7,8-Tetrahydroxyflavone [Flavones and Flavonols [PK1211]] ([M-H]-)#Fisetin; 3,3',4',7-Tetrahydroxyflavone [Flavones and Flavonols [PK1211]] ([M-H]-)#3,7,8,4'-Tetrahydroxyflavone [Flavones and Flavonols [PK1211]] ([M-H]-)#Datiscetin [Flavones and Flavonols [PK1211]] ([M-H]-)#6-Hydroxygalangin [Flavones and Flavonols [PK1211]] ([M-H]-)#8-Hydroxygalangin [Flavones and Flavonols [PK1211]] ([M-H]-)#Maritimetin [Aurone flavonoids [PK1213]] ([M-H]-)#Aureusidin [Aurone flavonoids [PK1213]] ([M-H]-)#Helmon; 4,7,4',6-Tetrahydroxyaurone [Aurone flavonoids [PK1213]] ([M-H]-)</t>
  </si>
  <si>
    <t>ko00941;ko00944;ko01100#ko00941;ko00944;ko01061;ko01100#null#null#null#null#null#null#null#ko00943#null#null#null#null#null#null#null#null#null#null#null#null#null#null#null#null#null#null#null#null#null#null#null#null</t>
  </si>
  <si>
    <t>;Flavonoid biosynthesis;Flavone and flavonol biosynthesis;Metabolic pathways#;Flavonoid biosynthesis;Flavone and flavonol biosynthesis;Biosynthesis of phenylpropanoids;Metabolic pathways#null#null#null#null#null#null#null#;Isoflavonoid biosynthesis#null#null#null#null#null#null#null#null#null#null#null#null#null#null#null#null#null#null#null#null#null#null#null#null</t>
  </si>
  <si>
    <t>null#X#null#null#null#null#null#null#null#null#null#null#null#null#null#null#null#null#null#null#null#null#null#null#null#null#null#null#null#null#null#null#null#null</t>
  </si>
  <si>
    <t>Cl37 isotope of Diazepam ([M-H]-)</t>
  </si>
  <si>
    <t>0.23589323914064#0.23589323914064#0.23589323914064#0.23589323914064#-0.854012485874877#-0.854012485874877</t>
  </si>
  <si>
    <t>C01451#C16964#C17599#HMDB03546#C04230#C04233</t>
  </si>
  <si>
    <t>C13H18O7#C13H18O7#C13H18O7#C13H18O7#C9H20NO7PR#C9H20NO7PR</t>
  </si>
  <si>
    <t>Salicin;Salicoside ([M-H]-)#Gastrodin;4-(Hydroxymethyl)phenyl-beta-D-glucopyranoside ([M-H]-)#Methylarbutin ([M-H]-)#Salicin (see KEGG C01451); (2R,3R,4S,5R,6S)-2-(hydroxymethyl)-6-[2-(hydroxymethyl)phenoxy]oxane-3,4,5-triol [acetal] ([M-H]-)#R replaced by H in 1-Acyl-sn-glycero-3-phosphocholine;1-Acyl-sn-glycerol-3-phosphocholine;alpha-Acylglycerophosphocholine;2-Lysolecithin;2-Lysophosphatidylcholine;1-Acylglycerophosphocholine ([M-H]-)#R replaced by H in 2-Acyl-sn-glycero-3-phosphocholine;2-Acylglycero-3-phosphocholine;1-Lysophosphatidylcholine;1-Lysolecithin;3-Lysolecithin ([M-H]-)</t>
  </si>
  <si>
    <t>ko00010;ko01061;ko02060#null#null#null#ko00564#ko00564</t>
  </si>
  <si>
    <t>;Glycolysis / Gluconeogenesis;Biosynthesis of phenylpropanoids;Phosphotransferase system (PTS)#null#null#null#;Glycerophospholipid metabolism#;Glycerophospholipid metabolism</t>
  </si>
  <si>
    <t>null#null#null#null#X#X</t>
  </si>
  <si>
    <t>C08344</t>
  </si>
  <si>
    <t>C12H17NO7</t>
  </si>
  <si>
    <t>Volkenin ([M-H]-)</t>
  </si>
  <si>
    <t>-0.115361060523274#-0.115361060523274</t>
  </si>
  <si>
    <t>C16193#C16194</t>
  </si>
  <si>
    <t>C10H8O6S2#C10H8O6S2</t>
  </si>
  <si>
    <t>1,6-Naphthalenedisulfonic acid ([M-H]-)#2,6-Naphthalenedisulfonic acid ([M-H]-)</t>
  </si>
  <si>
    <t>C04691</t>
  </si>
  <si>
    <t>C7H13O10P</t>
  </si>
  <si>
    <t>2-Dehydro-3-deoxy-D-arabino-heptonate 7-phosphate;3-Deoxy-D-arabino-hept-2-ulosonate 7-phosphate;3-Deoxy-arabino-heptulonate 7-phosphate;3-Deoxy-D-arabino-heptulosonic acid 7-phosphate;DAHP;2-Dahp ([M-H]-)</t>
  </si>
  <si>
    <t>ko00400;ko01070;ko01100</t>
  </si>
  <si>
    <t>;Phenylalanine, tyrosine and tryptophan biosynthesis;Biosynthesis of plant hormones;Metabolic pathways</t>
  </si>
  <si>
    <t>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#0.187296729676984</t>
  </si>
  <si>
    <t>C00974#C01378#C05631#C08724#C09277#C10060#C10064#C10083#C10091#C10415#C12631#C15525#C16233#C16940#HMDB05810#LMPK12020155#LMPK12020156#LMPK12050500#LMPK12120118#LMPK12120143#LMPK12120181#LMPK12120271#LMPK12120367#LMPK12130065#LMPK12130072#LMPK12140002#LMPK12140087#LMPK12140095#LMPK12140121#LMPK12140123#LMPK12140533#LMPK12140618#LMPK12140667</t>
  </si>
  <si>
    <t>C15H12O6#C15H12O6#C15H12O6#C15H12O6#C15H12O6#C15H12O6#C15H12O6#C15H12O6#C15H12O6#C15H12O6#C15H12O6#C15H12O6#C15H12O6#C15H12O6#C15H12O6#C15H12O6#C15H12O6#C15H12O6#C15H12O6#C15H12O6#C15H12O6#C15H12O6#C15H12O6#C15H12O6#C15H12O6#C15H12O6#C15H12O6#C15H12O6#C15H12O6#C15H12O6#C15H12O6#C15H12O6#C15H12O6</t>
  </si>
  <si>
    <t>Dihydrokaempferol;Aromadendrin;(+)-Dihydrokaempferol;(+)-Aromadendrin ([M-H]-)#Fustin;2,3-Dihydrofisetin ([M-H]-)#Eriodictyol ([M-H]-)#Okanin ([M-H]-)#Micromelin ([M-H]-)#3,5-Dimethoxy-1,6-dihydroxyxanthone ([M-H]-)#Gentiacaulein;2,8-Dihydroxy-1,6-dimethoxyxanthone ([M-H]-)#2-O-Methylswertianin;1,8-Dihydroxy-2,6-dimethoxyxanthone ([M-H]-)#Swerchirin;5-O-Methylbellidifolin;3,5-Dimethoxy-1,8-dihydroxyxanthone ([M-H]-)#(+-)-Dalbergioidin ([M-H]-)#2-Hydroxy-2,3-dihydrogenistein ([M-H]-)#Eriodictyol chalcone;2',3,4,4',6'-Pentahydroxychalcone ([M-H]-)#2,6,7,4'-Tetrahydroxyisoflavanone ([M-H]-)#Carthamidin ([M-H]-)#Eriodictyol (see KEGG C05631); (2S)-2-(3,4-dihydroxyphenyl)-5,7-dihydroxy-chroman-4-one [ketone] ([M-H]-)#Cyanomaclurin [Flavans, Flavanols and Leucoanthocyanidins [PK1202]] ([M-H]-)#6,12-Methano-6H,12H-dibenzo[b,f][1,5]dioxocin-2,3,9,13-tetrol [Flavans, Flavanols and Leucoanthocyanidins [PK1202]] ([M-H]-)#(+-)-Dalbergioidin [Isoflavonoids [PK1205]] ([M-H]-)#Robtein [Chalcones and dihydrochalcones [PK1212]] ([M-H]-)#Neoplathymenin [Chalcones and dihydrochalcones [PK1212]] ([M-H]-)#Okanin [Chalcones and dihydrochalcones [PK1212]] ([M-H]-)#3,4,2',4',6'-Pentahydroxychalcone [Chalcones and dihydrochalcones [PK1212]] ([M-H]-)#3,4,2',4',alpha-Pentahydroxychalcone [Chalcones and dihydrochalcones [PK1212]] ([M-H]-)#2,6,3',4'-Tetrahydroxy-2-benzylcoumaranone [Aurone flavonoids [PK1213]] ([M-H]-)#Maesopsin [Aurone flavonoids [PK1213]] ([M-H]-)#Eriodictyol (see KEGG C05631) [Flavanones [PK1214]] ([M-H]-)#Plathymenin [Flavanones [PK1214]] ([M-H]-)#Isookanin [Flavanones [PK1214]] ([M-H]-)#5,7,2',6'-Tetrahydroxyflavanone [Flavanones [PK1214]] ([M-H]-)#5,7,2',5'-Tetrahydroxyflavanone [Flavanones [PK1214]] ([M-H]-)#Steppogenin [Flavanones [PK1214]] ([M-H]-)#Carthamidin [Flavanones [PK1214]] ([M-H]-)#Isocarthamidin [Flavanones [PK1214]] ([M-H]-)</t>
  </si>
  <si>
    <t>ko00941;ko01061;ko01100#ko00941#ko00941#null#null#null#null#null#null#null#ko00943#ko00941#ko00943#null#null#null#null#null#null#null#null#null#null#null#null#null#null#null#null#null#null#null#null</t>
  </si>
  <si>
    <t>;Flavonoid biosynthesis;Biosynthesis of phenylpropanoids;Metabolic pathways#;Flavonoid biosynthesis#;Flavonoid biosynthesis#null#null#null#null#null#null#null#;Isoflavonoid biosynthesis#;Flavonoid biosynthesis#;Isoflavonoid biosynthesis#null#null#null#null#null#null#null#null#null#null#null#null#null#null#null#null#null#null#null#null</t>
  </si>
  <si>
    <t>X#X#X#null#null#null#null#null#null#null#null#null#null#null#null#null#null#null#null#null#null#null#null#null#null#null#null#null#null#null#null#null#null</t>
  </si>
  <si>
    <t>N15 isotope of Volkenin ([M-H]-)</t>
  </si>
  <si>
    <t>0.150021705052628#0.150021705052628#0.150021705052628#0.150021705052628#0.150021705052628</t>
  </si>
  <si>
    <t>C05382#C06222#C07836#C07838#HMDB01068</t>
  </si>
  <si>
    <t>C7H15O10P#C7H15O10P#C7H15O10P#C7H15O10P#C7H15O10P</t>
  </si>
  <si>
    <t>Sedoheptulose 7-phosphate;D-Sedoheptulose 7-phosphate;D-altro-Heptulose 7-phosphate;altro-Heptulose 7-phosphate ([M-H]-)#Sedoheptulose 1-phosphate;altro-Heptulose 1-phosphate ([M-H]-)#D-glycero-D-manno-Heptose 7-phosphate ([M-H]-)#D-glycero-D-manno-Heptose 1-phosphate ([M-H]-)#D-Sedoheptulose 7-phosphate (see KEGG C00281); (2,3,4,5,7-pentahydroxy-6-oxo-heptoxy)phosphonic acid [hemiacetal] ([M-H]-)</t>
  </si>
  <si>
    <t>ko00030;ko00540;ko00710;ko01100#null#ko00540;ko01100#ko00540;ko01100#null</t>
  </si>
  <si>
    <t>;Pentose phosphate pathway;Lipopolysaccharide biosynthesis;Carbon fixation in photosynthetic organisms;Metabolic pathways#null#;Lipopolysaccharide biosynthesis;Metabolic pathways#;Lipopolysaccharide biosynthesis;Metabolic pathways#null</t>
  </si>
  <si>
    <t>X#null#null#X#null</t>
  </si>
  <si>
    <t>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#0.0702266435531118</t>
  </si>
  <si>
    <t>C03648#C05907#C06562#C08739#C08742#C09030#C09511#C09727#C09728#C09736#C09787#C09796#C14079#C17590#HMDB01871#HMDB02780#LMPK12020001#LMPK12020003#LMPK12020017#LMPK12020018#LMPK12020021#LMPK12020022#LMPK12020024#LMPK12020170#LMPK12020178#LMPK12020179#LMPK12020180#LMPK12020181#LMPK12020182#LMPK12020186#LMPK12020187#LMPK12020188#LMPK12120534#LMPK12120579#LMPK12120580</t>
  </si>
  <si>
    <t>C15H14O6#C15H14O6#C15H14O6#C15H14O6#C15H14O6#C15H14O6#C15H14O6#C15H14O6#C15H14O6#C15H14O6#C15H14O6#C15H14O6#C15H14O6#C15H14O6#C15H14O6#C15H14O6#C15H14O6#C15H14O6#C15H14O6#C15H14O6#C15H14O6#C15H14O6#C15H14O6#C15H14O6#C15H14O6#C15H14O6#C15H14O6#C15H14O6#C15H14O6#C15H14O6#C15H14O6#C15H14O6#C15H14O6#C15H14O6#C15H14O6</t>
  </si>
  <si>
    <t>cis-3,4-Leucopelargonidin ([M-H]-)#Luteoforol;3-Deoxyleucocyanidin ([M-H]-)#(+)-Catechin;D-Catechin;Cyanidanol;(2R-trans)-2-(3,4-dihydroxyphenyl)-3,4-dihydro-2H-1-Benzopyran-3,5,7-triol;(2R,3S)-Catechin;(2R,3S)-(+)-Catechin;Cianidanol ([M-H]-)#alpha-Cotonefuran ([M-H]-)#2,8-Dihydroxy-3,4,7-trimethoxydibenzofuran ([M-H]-)#Ptaeroglycol ([M-H]-)#Mikanolide ([M-H]-)#(-)-Epicatechin ([M-H]-)#(+)-Epicatechin;ent-Epicatechin ([M-H]-)#Fisetinidol-4beta-ol;(-)-Mollisacacidin;Fisetinin-3,4-diol;5-Deoxyleucocyanidin ([M-H]-)#Isoplumericin ([M-H]-)#Plumericin ([M-H]-)#(-)-Catechin ([M-H]-)#Catechin;(+/-)-Catechin ([M-H]-)#Epicatechin (see KEGG C09727); (2R,3R)-2-(3,4-dihydroxyphenyl)chroman-3,5,7-triol [secondary alcohol] ([M-H]-)#Catechin (see KEGG C06562); (2R,3S)-2-(3,4-dihydroxyphenyl)chroman-3,5,7-triol [secondary alcohol] ([M-H]-)#(+)-Catechin (see KEGG C06562) [Flavans, Flavanols and Leucoanthocyanidins [PK1202]] ([M-H]-)#Epicatechin (see KEGG C09727) [Flavans, Flavanols and Leucoanthocyanidins [PK1202]] ([M-H]-)#Robinetinidol [Flavans, Flavanols and Leucoanthocyanidins [PK1202]] ([M-H]-)#ent-Robinetinidol [Flavans, Flavanols and Leucoanthocyanidins [PK1202]] ([M-H]-)#Mesquitol [Flavans, Flavanols and Leucoanthocyanidins [PK1202]] ([M-H]-)#(2R-cis)-2-(2,5-Dihydroxyphenyl)-3,4-dihydro-2H-1-benzopyran-3,5,7-triol [Flavans, Flavanols and Leucoanthocyanidins [PK1202]] ([M-H]-)#(2R,3R)-3,5,7,3',5'-Pentahydroxyflavan [Flavans, Flavanols and Leucoanthocyanidins [PK1202]] ([M-H]-)#Luteoforol [Flavans, Flavanols and Leucoanthocyanidins [PK1202]] ([M-H]-)#Fisetinidol-4beta-ol [Flavans, Flavanols and Leucoanthocyanidins [PK1202]] ([M-H]-)#Fisetinidol-4alpha-ol [Flavans, Flavanols and Leucoanthocyanidins [PK1202]] ([M-H]-)#Epifisetinidol-4alpha-ol [Flavans, Flavanols and Leucoanthocyanidins [PK1202]] ([M-H]-)#ent-Fisetinidol-4beta-ol [Flavans, Flavanols and Leucoanthocyanidins [PK1202]] ([M-H]-)#ent-Epifisetinidol-4beta-ol [Flavans, Flavanols and Leucoanthocyanidins [PK1202]] ([M-H]-)#Oritin-4beta-ol [Flavans, Flavanols and Leucoanthocyanidins [PK1202]] ([M-H]-)#Epioritin-4alpha-ol [Flavans, Flavanols and Leucoanthocyanidins [PK1202]] ([M-H]-)#Epioritin-4beta-ol [Flavans, Flavanols and Leucoanthocyanidins [PK1202]] ([M-H]-)#3,4,2',4',6'-Pentahydroxydihydrochalcone [Chalcones and dihydrochalcones [PK1212]] ([M-H]-)#Nubigenol [Chalcones and dihydrochalcones [PK1212]] ([M-H]-)#3,4,2',4',alpha-Pentahydroxydihydrochalcone [Chalcones and dihydrochalcones [PK1212]] ([M-H]-)</t>
  </si>
  <si>
    <t>ko00941;ko01100#ko00941#ko00941;ko01061#null#null#null#null#ko00941;ko01061#null#ko00941#null#null#null#null#null#null#null#null#null#null#null#null#null#null#null#null#null#null#null#null#null#null#null#null#null</t>
  </si>
  <si>
    <t>;Flavonoid biosynthesis;Metabolic pathways#;Flavonoid biosynthesis#;Flavonoid biosynthesis;Biosynthesis of phenylpropanoids#null#null#null#null#;Flavonoid biosynthesis;Biosynthesis of phenylpropanoids#null#;Flavonoid biosynthesis#null#null#null#null#null#null#null#null#null#null#null#null#null#null#null#null#null#null#null#null#null#null#null#null#null</t>
  </si>
  <si>
    <t>X#X#X#null#null#null#null#X#null#null#null#null#null#null#null#null#null#null#null#null#null#null#null#null#null#null#null#null#null#null#null#null#null#null#null</t>
  </si>
  <si>
    <t>0.19287016094065#0.19287016094065#0.19287016094065#0.19287016094065#0.19287016094065#0.19287016094065</t>
  </si>
  <si>
    <t>C14043#LMFA01050290#LMFA01050291#LMFA01050292#LMFA01060127#LMFA01060163</t>
  </si>
  <si>
    <t>C18H26O3#C18H26O3#C18H26O3#C18H26O3#C18H26O3#C18H26O3</t>
  </si>
  <si>
    <t>ML-236C ([M-H]-)#8-hydroxy-13Z-octadecene-9,11-diynoic acid [Hydroxy fatty acids [FA0105]] ([M-H]-)#8-hydroxy-17-octadecene-9,11-diynoic acid [Hydroxy fatty acids [FA0105]] ([M-H]-)#8-hydroxy-17-octadecene-10,12-diynoic acid [Hydroxy fatty acids [FA0105]] ([M-H]-)#4-oxo-9Z,11Z,13E,15E-octadecatetraenoic acid [Oxo fatty acids [FA0106]] ([M-H]-)#8-oxo-9,11-octadecadiynoic acid [Oxo fatty acids [FA0106]] ([M-H]-)</t>
  </si>
  <si>
    <t>0.0774262238706492#0.0774262238706492#0.0774262238706492</t>
  </si>
  <si>
    <t>C04521#C04580#C08341</t>
  </si>
  <si>
    <t>C11H17NO8#C11H17NO8#C11H17NO8</t>
  </si>
  <si>
    <t>2,7-Anhydro-alpha-N-acetylneuraminic acid ([M-H]-)#2-Deoxy-2,3-dehydro-N-acetylneuraminic acid ([M-H]-)#Sarmentosin epoxide ([M-H]-)</t>
  </si>
  <si>
    <t>0.14286756970735#0.14286756970735#0.14286756970735#0.14286756970735#0.14286756970735</t>
  </si>
  <si>
    <t>O18 isotope of Sedoheptulose 7-phosphate;D-Sedoheptulose 7-phosphate;D-altro-Heptulose 7-phosphate;altro-Heptulose 7-phosphate ([M-H]-)#O18 isotope of Sedoheptulose 1-phosphate;altro-Heptulose 1-phosphate ([M-H]-)#O18 isotope of D-glycero-D-manno-Heptose 7-phosphate ([M-H]-)#O18 isotope of D-glycero-D-manno-Heptose 1-phosphate ([M-H]-)#O18 isotope of D-Sedoheptulose 7-phosphate (see KEGG C00281); (2,3,4,5,7-pentahydroxy-6-oxo-heptoxy)phosphonic acid [hemiacetal] ([M-H]-)</t>
  </si>
  <si>
    <t>0.0224551135506727#0.0224551135506727#0.0224551135506727</t>
  </si>
  <si>
    <t>C09397#C09529#LMPR0103540001</t>
  </si>
  <si>
    <t>C15H16O6#C15H16O6#C15H16O6</t>
  </si>
  <si>
    <t>Dihydromikanolide ([M-H]-)#Picrotoxinin ([M-H]-)#(-)-Picrotoxinin [C15 isoprenoids (sesquiterpenes) [PR0103]] ([M-H]-)</t>
  </si>
  <si>
    <t>-0.149348482128009#-0.149348482128009#-0.149348482128009#-0.149348482128009#-0.149348482128009#-0.149348482128009#-0.149348482128009#-0.149348482128009#-0.149348482128009#-0.149348482128009#-0.149348482128009#-0.149348482128009#-0.149348482128009#-0.14934</t>
  </si>
  <si>
    <t>C01226#C04672#C08319#C13816#C14911#C16319#C16320#C16324#C16325#LMFA01050282#LMFA01050283#LMFA01050284#LMFA01050285#LMFA01060175#LMFA01070016#LMFA02000028#LMFA02000053#LMFA02010001#LMFA10000002</t>
  </si>
  <si>
    <t>C18H28O3#C18H28O3#C18H28O3#C18H28O3#C18H28O3#C18H28O3#C18H28O3#C18H28O3#C18H28O3#C18H28O3#C18H28O3#C18H28O3#C18H28O3#C18H28O3#C18H28O3#C18H28O3#C18H28O3#C18H28O3#C18H28O3</t>
  </si>
  <si>
    <t>12-OPDA;(15Z)-12-Oxophyto-10,15-dienoate;(15Z)-12-Oxophyto-10,15-dienoic acid;9(S),13(S)-12-Oxo-PDA;12-Oxo-10,15(Z)-phytodienoic acid ([M-H]-)#(9Z,15Z)-(13S)-12,13-Epoxyoctadeca-9,11,15-trienoic acid;(9Z)-(13S)-12,13-Epoxyoctadeca-9,11,15-trienoate;12,13(S)-EOT;12,13(S)-EOTrE ([M-H]-)#(9Z,11E,13E)-4-Oxooctadeca-9,11,13-trienoic acid;4-Oxo-9,11,13-octadecatrienoic acid;4-Oxo-cis-9,trans-11,trans-13-octadecatrienoic acid;alpha-Licanic acid ([M-H]-)#(9R,13R)-12-Oxo-phytodienoic acid;(9R,13R)-12-Oxo-phyto-10Z,15Z-dienoic acid;(10Z,15Z)-(9R,13R)-12-Oxophyto-10,15-dienoic acid ([M-H]-)#17beta-Hydroxy-2-oxa-5alpha-androstan-3-one ([M-H]-)#Etherolenic acid;(9Z,11E,1'E,3'Z)-12-(1',3'-Hexadienyloxy)-9,11-dodecadienoic acid ([M-H]-)#Colnelenic acid ([M-H]-)#9,10-EOT;9,10-Epoxyoctadecatrienoic acid;(9S)-(10E,12Z,15Z)-9,10-Epoxyoctadecatri-10,12,15-enoic acid;9,10-EOTrE ([M-H]-)#10-OPDA;10-Oxo-11,15-phytodienoic acid;(11Z,15Z)-10-Oxo-11,15-phytodienoic acid ([M-H]-)#(-)-8-hydroxy-11E,17-octadecadien-9-ynoic acid [Hydroxy fatty acids [FA0105]] ([M-H]-)#9-hydroxy-10E,14Z-octadecadien-12-ynoic acid [Hydroxy fatty acids [FA0105]] ([M-H]-)#8-hydroxy-9,11-octadecadiynoic acid [Hydroxy fatty acids [FA0105]] ([M-H]-)#8-hydroxy-10,12-octadecadiynoic acid [Hydroxy fatty acids [FA0105]] ([M-H]-)#alpha-licanic acid (see KEGG C08319); 4-oxo-9Z,11E,13E-octadecatrienoic acid [Oxo fatty acids [FA0106]] ([M-H]-)#(9Z)-11-{(3S)-3-[(2Z)-pent-2-en-1-yl]oxiran-2-ylidene}undec-9-enoic acid (see KEGG C04672) [Epoxy fatty acids [FA0107]] ([M-H]-)#13-keto-9Z,11E,15Z-octadecatrienoic acid [Other Octadecanoids [FA0200]] ([M-H]-)#12,13S-EOT (see KEGG C04672); 12,13S-epoxy-9Z,11,15Z-octadecatrienoic acid [Other Octadecanoids [FA0200]] ([M-H]-)#12-oxo-PDA; (1S,2S)-3-oxo-2-(2'Z-pentenyl)cyclopent-4-eneoctanoic acid [12-oxophytodienoic acid metabolites [FA0201]] ([M-H]-)#Colnelenic acid; 9-[1'E,3'Z,6'Z-trien-1'-yloxy]-non-8E-enoic acid [Fatty ethers [FA10]] ([M-H]-)</t>
  </si>
  <si>
    <t>ko00592;ko01100#ko00592;ko01100#null#null#null#ko00592#ko00592#ko00592#ko00592#null#null#null#null#null#null#null#null#null#null</t>
  </si>
  <si>
    <t>;alpha-Linolenic acid metabolism;Metabolic pathways#;alpha-Linolenic acid metabolism;Metabolic pathways#null#null#null#;alpha-Linolenic acid metabolism#;alpha-Linolenic acid metabolism#;alpha-Linolenic acid metabolism#;alpha-Linolenic acid metabolism#null#null#null#null#null#null#null#null#null#null</t>
  </si>
  <si>
    <t>X#X#null#null#null#null#null#X#null#null#null#null#null#null#null#null#null#null#null</t>
  </si>
  <si>
    <t>C12256</t>
  </si>
  <si>
    <t>C14H15NO6</t>
  </si>
  <si>
    <t>(+)-2,7-Dideoxypancratistatin ([M-H]-)</t>
  </si>
  <si>
    <t>C10406</t>
  </si>
  <si>
    <t>Tricrozarin A ([M-H]-)</t>
  </si>
  <si>
    <t>C17017</t>
  </si>
  <si>
    <t>Cyclic de-hypoxanthine futalosine ([M-H]-)</t>
  </si>
  <si>
    <t>ko00130</t>
  </si>
  <si>
    <t>;Ubiquinone and other terpenoid-quinone biosynthesis</t>
  </si>
  <si>
    <t>C08570</t>
  </si>
  <si>
    <t>Tuliposide B ([M-H]-)</t>
  </si>
  <si>
    <t>C09570</t>
  </si>
  <si>
    <t>Tutin ([M-H]-)</t>
  </si>
  <si>
    <t>C15049</t>
  </si>
  <si>
    <t>C19H18O3</t>
  </si>
  <si>
    <t>(2-Butylbenzofuran-3-yl)(4-hydroxyphenyl)ketone;2-Butyl-3-(4-hydroxybenzoyl)benzofuran ([M-H]-)</t>
  </si>
  <si>
    <t>0.199384815470358#0.199384815470358#0.199384815470358#0.199384815470358</t>
  </si>
  <si>
    <t>C09709#C10342#C10462#HMDB05783</t>
  </si>
  <si>
    <t>C17H26O4#C17H26O4#C17H26O4#C17H26O4</t>
  </si>
  <si>
    <t>Phytuberin ([M-H]-)#Embelin ([M-H]-)#[6]-Gingerol;(S)-(+)-[6]Gingerol;6-Gingerol ([M-H]-)#Gingerol (see KEGG C10462); 5-hydroxy-1-(4-hydroxy-3-methoxy-cyclohexyl)decan-3-one [ketone] ([M-H]-)</t>
  </si>
  <si>
    <t>null#null#ko00945#null</t>
  </si>
  <si>
    <t>null#null#;Stilbenoid, diarylheptanoid and gingerol biosynthesis#null</t>
  </si>
  <si>
    <t>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#0.0513147109298145</t>
  </si>
  <si>
    <t>C04594#C04780#C13798#C14765#C14766#C16316#C16326#C16342#C16346#HMDB04668#HMDB04669#HMDB10200#HMDB10203#HMDB10206#HMDB10220#HMDB10224#HMDB11108#LMFA01050115#LMFA01050116#LMFA01050145#LMFA01050205#LMFA01050308#LMFA01050309#LMFA01050379#LMFA01060071#LMFA01060072#LMFA01060164#LMFA01060177#LMFA01070015#LMFA01150001#LMFA02000015#LMFA02000016#LMFA02000024#LMFA02000029#LMFA02000033#LMFA02000039#LMFA02000040#LMFA02000041#LMFA02000042#LMFA02000043#LMFA02000044#LMFA02000051#LMFA02010002#LMFA02010003#LMFA02010004#LMFA02010005#LMFA02010006#LMFA02010007#LMFA10000001</t>
  </si>
  <si>
    <t>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#C18H30O3</t>
  </si>
  <si>
    <t>(9Z)-(13S)-12,13-Epoxyoctadeca-9,11-dienoic acid;(9Z)-(13S)-12,13-Epoxyoctadeca-9,11-dienoate;13(S)-EOD ([M-H]-)#8-[(1R,2R)-3-Oxo-2-{(Z)-pent-2-enyl}cyclopentyl]octanoate;OPC-8:0 ([M-H]-)#8-(5-Hexyl-furan-2-yl)-octanoic acid;8-(5-Hexyl-furan-2-yl)-octanoate ([M-H]-)#13-OxoODE;13-KODE;(9Z,11E)-13-Oxooctadeca-9,11-dienoic acid ([M-H]-)#9-OxoODE;9-KODE;(10E,12Z)-9-Oxooctadeca-10,12-dienoic acid ([M-H]-)#13(S)-HOT;(9Z,11E,14Z)-(13S)-13-Hydroxyoctadeca-9,11,14-trienoic acid;13(S)-HOTrE ([M-H]-)#9(S)-HOT;(9S)-(10E,12Z,15Z)-9-Hydroxyoctadecatri-10,12,15-enoic acid;9(S)-HOTrE ([M-H]-)#2(R)-HOT;(2R)-(9Z,12Z,15Z)-2-Hydroxyoctadecatri-9,12,15-enoic acid;2(R)-HOTrE ([M-H]-)#17-Hydroxylinolenic acid;(9Z,12Z,15Z)-17-Hydroxyoctadecatri-9,12,15-enoic acid ([M-H]-)#13-OxoODE (see KEGG C14765) [ketone] ([M-H]-)#9-OxoODE (see KEGG C14766) [ketone] ([M-H]-)#A-12(13)-EpODE; (Z)-11-[3-[(Z)-pent-2-enyl]oxiran-2-yl]undec-9-enoic acid [dialkyl ether] ([M-H]-)#13-HOTE; (9Z,11E,15Z)-13-hydroxyoctadeca-9,11,15-trienoic acid [secondary alcohol] ([M-H]-)#15(16)-EpODE; (9Z,12Z)-14-(3-ethyloxiran-2-yl)tetradeca-9,12-dienoic acid [dialkyl ether] ([M-H]-)#9(10)-EpODE; 8-[3-[(2Z,5Z)-octa-2,5-dienyl]oxiran-2-yl]octanoic acid [dialkyl ether] ([M-H]-)#9-HOTE [enol] ([M-H]-)#17-Hydroxylinolenic acid [secondary alcohol] ([M-H]-)#alpha-kamlolenic acid; 18-hydroxy-9Z,11E,13E-octadecatrienoic acid [Hydroxy fatty acids [FA0105]] ([M-H]-)#beta-kamlolenic acid; 18-hydroxy-9E,11E,13E-octadecatrienoic acid [Hydroxy fatty acids [FA0105]] ([M-H]-)#13(S)-HOTrE(gamma); 13S-hydroxy-6Z,9Z,11E-octadecatrienoic acid [Hydroxy fatty acids [FA0105]] ([M-H]-)#2-hydroxy-9Z,12Z,15Z-octadecatrienoic acid [Hydroxy fatty acids [FA0105]] ([M-H]-)#8-hydroxy-11Z-octadecen-9-ynoic acid [Hydroxy fatty acids [FA0105]] ([M-H]-)#9-hydroxy-10E-octadecen-12-ynoic acid [Hydroxy fatty acids [FA0105]] ([M-H]-)#17-hydroxy-linolenic acid; 17-hydroxy-6Z,9Z,12Z-octadecatrienoic acid [Hydroxy fatty acids [FA0105]] ([M-H]-)#9-oxo-10,12-octadecadienoic acid [Oxo fatty acids [FA0106]] ([M-H]-)#13-oxo-9,11-octadecadienoic acid [Oxo fatty acids [FA0106]] ([M-H]-)#12-oxo-9-octadecynoic acid [Oxo fatty acids [FA0106]] ([M-H]-)#9-OxoODE (see KEGG C14766); 9-oxo-10E,12Z-octadecadienoic acid [Oxo fatty acids [FA0106]] ([M-H]-)#12,13S-epoxy-9Z,11-octadecadienoic acid (see KEGG C04594) [Epoxy fatty acids [FA0107]] ([M-H]-)#8-(5-hexyl-furan-2-yl)-octanoic acid [Heterocyclic fatty acids [FA0115]] ([M-H]-)#9S,10-epoxy-10,12Z-octadecadienoic acid [Other Octadecanoids [FA0200]] ([M-H]-)#13-Oxo-ODE (see KEGG C14765); 13-keto-9Z,11E-octadecadienoic acid [Other Octadecanoids [FA0200]] ([M-H]-)#9(S)-HOTrE; 9S-hydroxy-10E,12Z,15Z-octadecatrienoic acid [Other Octadecanoids [FA0200]] ([M-H]-)#13-HOTE; 13-OH-9Z,11E,15Z-octadecatrienoic acid [Other Octadecanoids [FA0200]] ([M-H]-)#2R-hydroxy-9Z,12Z,15Z-octadecatrienoic acid [Other Octadecanoids [FA0200]] ([M-H]-)#alpha-9(10)-EpODE; 9(10)-epoxy-12Z,15Z-octadecadienoic acid [Other Octadecanoids [FA0200]] ([M-H]-)#alpha-12(13)-EpODE; 12(13)-epoxy-9Z,15Z-octadecadienoic acid [Other Octadecanoids [FA0200]] ([M-H]-)#alpha-15(16)-EpODE; 15(16)-epoxy-9Z,12Z-octadecadienoic acid [Other Octadecanoids [FA0200]] ([M-H]-)#gamma- 6(7)-EpODE; 6(7)-epoxy-9Z,12Z-octadecadienoic acid [Other Octadecanoids [FA0200]] ([M-H]-)#gamma- 9(10)-EpODE; 9(10)-epoxy-6Z,12Z-octadecadienoic acid [Other Octadecanoids [FA0200]] ([M-H]-)#gamma- 12(13)-EpODE; 12(13)-epoxy-6Z,9Z-octadecadienoic acid [Other Octadecanoids [FA0200]] ([M-H]-)#13(S)-HOTrE; 13S-hydroxy-9Z,11E,15Z-octadecatrienoic acid [Other Octadecanoids [FA0200]] ([M-H]-)#(9R,13R)-10-oxo-11-phytoenoic acid; (9R,13R)-2-oxo-5-pentyl-3-cyclopentene-1-octanoic acid [12-oxophytodienoic acid metabolites [FA0201]] ([M-H]-)#(9S,13S)-10-oxo-11-phytoenoic acid; (9S,13S)-2-oxo-5-pentyl-3-cyclopentene-1-octanoic acid [12-oxophytodienoic acid metabolites [FA0201]] ([M-H]-)#(9R,13R)-15,16-dihydro-12-oxo-10-phytoenoic acid; (1R,2R)-4-oxo-5-pentyl-2-cyclopentene-1-octanoic acid [12-oxophytodienoic acid metabolites [FA0201]] ([M-H]-)#(9S,13S)-15,16-dihydro-12-oxo-10-phytoenoic acid; (1S,2S)-4-oxo-5-pentyl-2-cyclopentene-1-octanoic acid [12-oxophytodienoic acid metabolites [FA0201]] ([M-H]-)#(9R,13R)-10,11-dihydro-12-oxo-15-phytoenoic acid; (1R,2R)-3-oxo-2-(2'Z-pentenyl)-cyclopentaneoctanoic acid [12-oxophytodienoic acid metabolites [FA0201]] ([M-H]-)#(9S,13S)-10,11-dihydro-12-oxo-15-phytoenoic acid; (1S,2S)-3-oxo-2-(2'Z-pentenyl)-cyclopentaneoctanoic acid [12-oxophytodienoic acid metabolites [FA0201]] ([M-H]-)#Colneleic acid; 9-[1'E,3'Z-dien-1'-yloxy]-non-8E-enoic acid [Fatty ethers [FA10]] ([M-H]-)</t>
  </si>
  <si>
    <t>null#ko00592;ko01070;ko01100#null#ko00591#ko00591#ko00592#ko00592#ko00592#ko00592#null#null#null#null#null#null#null#null#null#null#null#null#null#null#null#null#null#null#null#null#null#null#null#null#null#null#null#null#null#null#null#null#null#null#null#null#null#null#null#null</t>
  </si>
  <si>
    <t>null#;alpha-Linolenic acid metabolism;Biosynthesis of plant hormones;Metabolic pathways#null#;Linoleic acid metabolism#;Linoleic acid metabolism#;alpha-Linolenic acid metabolism#;alpha-Linolenic acid metabolism#;alpha-Linolenic acid metabolism#;alpha-Linolenic acid metabolism#null#null#null#null#null#null#null#null#null#null#null#null#null#null#null#null#null#null#null#null#null#null#null#null#null#null#null#null#null#null#null#null#null#null#null#null#null#null#null#null</t>
  </si>
  <si>
    <t>null#X#null#null#null#null#null#null#null#null#null#null#null#null#null#null#null#null#null#null#null#null#null#null#null#null#null#null#null#null#null#null#null#null#null#null#null#null#null#null#null#null#null#null#null#null#null#null#null</t>
  </si>
  <si>
    <t>C13 isotope of Tricrozarin A ([M-H]-)</t>
  </si>
  <si>
    <t>C01692</t>
  </si>
  <si>
    <t>C10H20N2S4</t>
  </si>
  <si>
    <t>Disulfiram ([M-H]-)</t>
  </si>
  <si>
    <t>C10483</t>
  </si>
  <si>
    <t>Phaseolic acid ([M-H]-)</t>
  </si>
  <si>
    <t>-0.359639960130921#-0.359639960130921#-0.359639960130921#-0.359639960130921#-0.359639960130921#-0.359639960130921#-0.359639960130921#-0.359639960130921#-0.359639960130921#-0.359639960130921#-0.359639960130921</t>
  </si>
  <si>
    <t>C02006#LMPK12050058#LMPK12050136#LMPK12070151#LMPK12090020#LMPK12110046#LMPK12110092#LMPK12110176#LMPK12110177#LMPK12111101#LMPK12111334</t>
  </si>
  <si>
    <t>C17H12O5#C17H12O5#C17H12O5#C17H12O5#C17H12O5#C17H12O5#C17H12O5#C17H12O5#C17H12O5#C17H12O5#C17H12O5</t>
  </si>
  <si>
    <t>Aspulvinone E ([M-H]-)#Pseudobaptigenin methyl ether; 7-Methoxy-3',4'-methylenedioxyisoflavone [Isoflavonoids [PK1205]] ([M-H]-)#Maximaisoflavone H; 4'-Methoxy-7,8-methylenedioxyisoflavone [Isoflavonoids [PK1205]] ([M-H]-)#Anhydropisatin; 6a,11a-Dehydropterocarpin [Pterocarpans [PK1207]] ([M-H]-)#Coumestrol dimethyl ether; 3,9-Dimethylcoumestan [Coumestan flavonoids [PK1209]] ([M-H]-)#Milleyanaflavone; 7-Methoxy-3',4'-methylenedioxyflavone [Flavones and Flavonols [PK1211]] ([M-H]-)#2',5'-Dihydroxyflavone 5'-acetate [Flavones and Flavonols [PK1211]] ([M-H]-)#Unonal [Flavones and Flavonols [PK1211]] ([M-H]-)#Isounonal; 8-Formyl-5,7-dihydroxy-6-methylflavone [Flavones and Flavonols [PK1211]] ([M-H]-)#5-Methoxy-6,7-methylenedioxyflavone [Flavones and Flavonols [PK1211]] ([M-H]-)#5-Methoxy-7,8-methylenedioxyflavone [Flavones and Flavonols [PK1211]] ([M-H]-)</t>
  </si>
  <si>
    <t>0.616026048439507#0.616026048439507#0.616026048439507#0.0389948861499029#0.0389948861499029#0.0389948861499029</t>
  </si>
  <si>
    <t>C11045#HMDB00594#HMDB01894#C09747#C14537#LMPR0103180002</t>
  </si>
  <si>
    <t>C14H18N2O5#C14H18N2O5#C14H18N2O5#C15H20O6#C15H20O6#C15H20O6</t>
  </si>
  <si>
    <t>O18 isotope of Aspartame ([M-H]-)#O18 isotope of Glutamylphenylalanine; (2S)-2-amino-5-[[(2S)-1-hydroxy-1-oxo-3-phenylpropan-2-yl]amino]-5-oxopentanoic acid [primary amine] ([M-H]-)#O18 isotope of Aspartame (see KEGG C11045); 3-amino-3-[(1-methoxycarbonyl-2-phenyl-ethyl)carbamoyl]propanoic acid [primary amine] ([M-H]-)#Vomitoxin;Deoxynivalenol ([M-H]-)#Trimethylolpropane triacrylate;2-Ethyl-2-(hydroxymethyl)-1,3-propanediol triacrylate;TMPTA ([M-H]-)#Vomitoxin (see KEGG C09747) [C15 isoprenoids (sesquiterpenes) [PR0103]] ([M-H]-)</t>
  </si>
  <si>
    <t>-0.0925320556797854#-0.0925320556797854#-0.0925320556797854#-0.0925320556797854#-0.0925320556797854#-0.0925320556797854#-0.0925320556797854#-0.0925320556797854#-0.0925320556797854#-0.0925320556797854#-0.0925320556797854#-0.0925320556797854#-0.092532055679</t>
  </si>
  <si>
    <t>C08318#C08368#C14762#C14767#C14825#C14826#HMDB04667#HMDB04670#HMDB04701#HMDB04702#HMDB10223#LMFA01050110#LMFA01050111#LMFA01050112#LMFA01050113#LMFA01050114#LMFA01050124#LMFA01050125#LMFA01050204#LMFA01050277#LMFA01050278#LMFA01050279#LMFA01050280#LMFA01050281#LMFA01050310#LMFA01050311#LMFA01050312#LMFA01050348#LMFA01050349#LMFA01050419#LMFA01060122#LMFA01060123#LMFA01060124#LMFA01060125#LMFA01070002#LMFA01070011#LMFA01070017#LMFA01070018#LMFA01080011#LMFA02000035#LMFA02000036#LMFA02000037#LMFA02000038#LMFA02000054#LMFA02000055#LMFA02000057#LMFA02010012#LMFA02010013</t>
  </si>
  <si>
    <t>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#C18H32O3</t>
  </si>
  <si>
    <t>(9Z,12Z)-(8S)-Hydroxyoctadeca-9,12-dienoic acid;Laetisaric acid;8-Hydroxylinoleic acid ([M-H]-)#(9Z)-(12S,13R)-12,13-Epoxyoctadecenoic acid;Vernolic acid;cis-12,13-Epoxy-cis-9-octadecenoic acid ([M-H]-)#13(S)-HODE;(13S)-Hydroxyoctadecadienoic acid;(9Z,11E)-(13S)-13-Hydroxyoctadeca-9,11-dienoic acid ([M-H]-)#9(S)-HODE;(9S)-Hydroxyoctadecadienoic acid;(10E,12Z)-(9S)-9-Hydroxyoctadeca-10,12-dienoic acid ([M-H]-)#9(10)-EpOME;(9R,10S)-(12Z)-9,10-Epoxyoctadecenoic acid ([M-H]-)#12(13)-EpOME;(12R,13S)-(9Z)-12,13-Epoxyoctadecenoic acid ([M-H]-)#13S-hydroxyoctadecadienoic acid (see KEGG C14762); (9Z,11E,13S)-13-hydroxyoctadeca-9,11-dienoic acid [secondary alcohol] ([M-H]-)#Alpha-dimorphecolic (see KEGG C14767); (9S,10E,12Z)-9-hydroxyoctadeca-10,12-dienoic acid [secondary alcohol] ([M-H]-)#9,10-Epoxyoctadecenoic acid (see KEGG C14825); 8-[3-[(Z)-oct-2-enyl]oxiran-2-yl]octanoic acid [dialkyl ether] ([M-H]-)#12,13-EpOME (see KEGG C14826); (Z)-11-(3-pentyloxiran-2-yl)undec-9-enoic acid [dialkyl ether] ([M-H]-)#9-HODE; (10E,12E)-9-hydroxyoctadeca-10,12-dienoic acid [secondary alcohol] ([M-H]-)#9-hydroxy-10E,12Z-octadecadienoic acid [Hydroxy fatty acids [FA0105]] ([M-H]-)#Dimorphecolic acid; 9-hydroxy-10E,12E-octadecadienoic acid [Hydroxy fatty acids [FA0105]] ([M-H]-)#Densipolic acid; 12-hydroxy-9Z,15Z-octadecadienoic acid [Hydroxy fatty acids [FA0105]] ([M-H]-)#13-hydroxy-9Z,11E-octadecadienoic acid (see KEGG C14762) [Hydroxy fatty acids [FA0105]] ([M-H]-)#alpha-artemisic acid; 13-hydroxy-9E,11E-octadecadienoic acid [Hydroxy fatty acids [FA0105]] ([M-H]-)#9-hydroxy-10,12-octadecadienoic acid [Hydroxy fatty acids [FA0105]] ([M-H]-)#13-hydroxy-9,11-octadecadienoic acid [Hydroxy fatty acids [FA0105]] ([M-H]-)#6-hydroxy-9Z,12Z-octadecadienoic acid [Hydroxy fatty acids [FA0105]] ([M-H]-)#beta-Dimorphecolic acid; 9S-hydroxy-10E,12E-octadecadienoic acid [Hydroxy fatty acids [FA0105]] ([M-H]-)#9(S)-HODE (see KEGG C14767); 9S-hydroxy-10E,12Z-octadecadienoic acid [Hydroxy fatty acids [FA0105]] ([M-H]-)#12R-hydroxy-9Z,15Z-octadecadienoic acid [Hydroxy fatty acids [FA0105]] ([M-H]-)#13R-hydroxy-9E,11Z-octadecadienoic acid [Hydroxy fatty acids [FA0105]] ([M-H]-)#13S-hydroxy-9E,11Z-octadecadienoic acid [Hydroxy fatty acids [FA0105]] ([M-H]-)#12-hydroxy-9-octadecynoic acid [Hydroxy fatty acids [FA0105]] ([M-H]-)#12S-hydroxy-9-octadecynoic acid [Hydroxy fatty acids [FA0105]] ([M-H]-)#12-hydroxy-10-octadecynoic acid [Hydroxy fatty acids [FA0105]] ([M-H]-)#8S-hydroxy-9Z,12Z-octadecadienoic acid (see KEGG C08318) [Hydroxy fatty acids [FA0105]] ([M-H]-)#13(S)-HODE (see KEGG C14762); 13S-hydroxy-9Z,11E-octadecadienoic acid [Hydroxy fatty acids [FA0105]] ([M-H]-)#Dimorphecolic Acid; 9-hydroxy-10E,12Z-octadecadienoic acid [Hydroxy fatty acids [FA0105]] ([M-H]-)#12-oxo-10E-octadecenoic acid [Oxo fatty acids [FA0106]] ([M-H]-)#12-oxo-10Z-octadecenoic acid [Oxo fatty acids [FA0106]] ([M-H]-)#12-oxo-9E-octadecenoic acid [Oxo fatty acids [FA0106]] ([M-H]-)#12-oxo-9Z-octadecenoic acid [Oxo fatty acids [FA0106]] ([M-H]-)#12,13-epoxy-9-octadecenoic acid [Epoxy fatty acids [FA0107]] ([M-H]-)#9,10-epoxy-12-octadecenoic acid [Epoxy fatty acids [FA0107]] ([M-H]-)#12S,13R-EpOME (see KEGG C08368); 12S,13R-epoxy-9Z-octadecenoic acid [Epoxy fatty acids [FA0107]] ([M-H]-)#9R,10S-EpOME (see KEGG C14825); 9R,10S-epoxy-12Z-octadecenoic acid [Epoxy fatty acids [FA0107]] ([M-H]-)#7-Methoxy-9-methyl-4E,8E-hexadecadienoic acid [Methoxy fatty acids [FA0108]] ([M-H]-)#13(R)-HODE (see KEGG C14762); 13R-hydroxy-9Z,11E-octadecadienoic acid [Other Octadecanoids [FA0200]] ([M-H]-)#9(R)-HODE (see KEGG C14767); 9R-hydroxy-10E,12Z-octadecadienoic acid [Other Octadecanoids [FA0200]] ([M-H]-)#9(10)-EpOME (see KEGG C14825); 9,10-epoxy-12Z-octadecenoic acid [Other Octadecanoids [FA0200]] ([M-H]-)#12(13)-EpOME (see KEGG C14826); (+/-)-12(13)-epoxy-9Z-octadecenoic acid [Other Octadecanoids [FA0200]] ([M-H]-)#Avenoleic acid; 15R-hydroxy-9Z,12Z-octadecadienoic acid [Other Octadecanoids [FA0200]] ([M-H]-)#10-keto-12Z-octadecenoic acid; 10-oxo-12Z-octadecenoic acid [Other Octadecanoids [FA0200]] ([M-H]-)#2R-hydroxy-linoleic acid; 2R-hydroxy-9Z,12Z-octadecadienoic acid [Other Octadecanoids [FA0200]] ([M-H]-)#(1R,2R)-3-oxo-2-pentyl-cyclopentaneoctanoic acid [12-oxophytodienoic acid metabolites [FA0201]] ([M-H]-)#(1S,2S)-3-oxo-2-pentyl-cyclopentaneoctanoic acid [12-oxophytodienoic acid metabolites [FA0201]] ([M-H]-)</t>
  </si>
  <si>
    <t>null#null#ko00591;ko03320#ko00591;ko03320#ko00591;ko01100#ko00591;ko01100#null#null#null#null#null#null#null#null#null#null#null#null#null#null#null#null#null#null#null#null#null#null#null#null#null#null#null#null#null#null#null#null#null#null#null#null#null#null#null#null#null#null</t>
  </si>
  <si>
    <t>null#null#;Linoleic acid metabolism;PPAR signaling pathway#;Linoleic acid metabolism;PPAR signaling pathway#;Linoleic acid metabolism;Metabolic pathways#;Linoleic acid metabolism;Metabolic pathways#null#null#null#null#null#null#null#null#null#null#null#null#null#null#null#null#null#null#null#null#null#null#null#null#null#null#null#null#null#null#null#null#null#null#null#null#null#null#null#null#null#null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</si>
  <si>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null#null#null#null#null#null#null#null#null#null#null#null#null#null#null#null#null#null#null#null#null#null#null#null#null#null#null#null#null#null#null#null#null#null#null#null#null#null#null#null#null#null#null#null#null#null#null#null</t>
  </si>
  <si>
    <t>0.10456221436089#0.10456221436089</t>
  </si>
  <si>
    <t>C00994#HMDB10324</t>
  </si>
  <si>
    <t>C13H14O8#C13H14O8</t>
  </si>
  <si>
    <t>D-Prephenyllactate ([M-H]-)#Benzoyl glucuronide (Benzoic acid) (see KEGG C03033); (2S,3S,4S,5R,6S)-6-(benzoyloxy)-3,4,5-trihydroxyoxane-2-carboxylic acid [secondary alcohol] ([M-H]-)</t>
  </si>
  <si>
    <t>0.194389374280802#0.194389374280802</t>
  </si>
  <si>
    <t>C10720#HMDB10350</t>
  </si>
  <si>
    <t>C14H18O7#C14H18O7</t>
  </si>
  <si>
    <t>Picein ([M-H]-)#2-Phenylethanol glucuronide (see KEGG C03033); 3,4,5-trihydroxy-6-(2-phenylethoxy)oxane-2-carboxylic acid [acetal] ([M-H]-)</t>
  </si>
  <si>
    <t>HMDB01107</t>
  </si>
  <si>
    <t>C11H16N5O5</t>
  </si>
  <si>
    <t>7-Methylguanosine; 2-amino-6,9-dihydro-7-methyl-6-oxo-9-1H-Purinium [cation] ([M-H]-)</t>
  </si>
  <si>
    <t>-0.250706556937376#-0.250706556937376#-0.250706556937376#-0.250706556937376</t>
  </si>
  <si>
    <t>C09281#C10259#C15453#LMPK13090037</t>
  </si>
  <si>
    <t>C19H22O3#C19H22O3#C19H22O3#C19H22O3</t>
  </si>
  <si>
    <t>Ostruthin ([M-H]-)#Glepidotin C ([M-H]-)#Doisynoestrol;cis-1-Ethyl-1,2,3,4-tetrahydro-7-methoxy-2-methyl-2-phenanthrenecarboxylic acid ([M-H]-)#Glepidotin C (see KEGG C10259) [Diphenyl ethers, biphenyls, dibenzyls and stilbenes [PK1309]] ([M-H]-)</t>
  </si>
  <si>
    <t>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#0.141694645715326</t>
  </si>
  <si>
    <t>C00869#C08365#C13791#HMDB10736#LMFA01050107#LMFA01050109#LMFA01050199#LMFA01050200#LMFA01050201#LMFA01050202#LMFA01050203#LMFA01050233#LMFA01050293#LMFA01050294#LMFA01050295#LMFA01050296#LMFA01050297#LMFA01050298#LMFA01050299#LMFA01050301#LMFA01050302#LMFA01050303#LMFA01050304#LMFA01050305#LMFA01050306#LMFA01050375#LMFA01060060#LMFA01060061#LMFA01060062#LMFA01060063#LMFA01060064#LMFA01060065#LMFA01060066#LMFA01060106#LMFA01060110#LMFA01060112#LMFA01060113#LMFA01060114#LMFA01060115#LMFA01060116#LMFA01060117#LMFA01060118#LMFA01060119#LMFA01060120#LMFA01070001#LMFA02000001#LMFA02000002#LMFA02000056</t>
  </si>
  <si>
    <t>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#C18H34O3</t>
  </si>
  <si>
    <t>2-Oxooctadecanoic acid;2-Oxostearate ([M-H]-)#(9Z)-(12S)-Hydroxyoctadecenoic acid;Ricinoleic acid;12-Hydroxy-9-octadecenoic acid;12-Hydroxy-cis-9-octadecenoic acid ([M-H]-)#(6R,7S)-6,7-Epoxyoctadecanoic acid;6R,7S-Epoxy-octadecanoic acid;6R,7S-Epoxy-octadecanoate ([M-H]-)#3-Oxooctadecanoic acid; 3-oxooctadecanoic acid [ketone] ([M-H]-)#Isoricinoleic Acid; 9-hydroxy-12Z-octadecenoic acid [Hydroxy fatty acids [FA0105]] ([M-H]-)#Ricinelaidic acid; 12-hydroxy-9E-octadecenoic acid [Hydroxy fatty acids [FA0105]] ([M-H]-)#12-hydroxy-10E-octadecenoic acid [Hydroxy fatty acids [FA0105]] ([M-H]-)#9-hydroxy-10Z-octadecenoic acid [Hydroxy fatty acids [FA0105]] ([M-H]-)#9-hydroxy-12-octadecenoic acid [Hydroxy fatty acids [FA0105]] ([M-H]-)#17-hydroxy-9Z-octadecenoic acid [Hydroxy fatty acids [FA0105]] ([M-H]-)#18-hydroxy-9Z-octadecenoic acid [Hydroxy fatty acids [FA0105]] ([M-H]-)#Ricinoleic acid; 12R-hydroxy-9Z-octadecenoic acid [Hydroxy fatty acids [FA0105]] ([M-H]-)#5-hydroxy-2-octadecenoic acid [Hydroxy fatty acids [FA0105]] ([M-H]-)#8-hydroxy-9-octadecenoic acid [Hydroxy fatty acids [FA0105]] ([M-H]-)#8R-hydroxy-9Z-octadecenoic acid [Hydroxy fatty acids [FA0105]] ([M-H]-)#9R-hydroxy-10E-octadecenoic acid [Hydroxy fatty acids [FA0105]] ([M-H]-)#9-hydroxy-10E-octadecenoic acid [Hydroxy fatty acids [FA0105]] ([M-H]-)#9R-hydroxy-12E-octadecenoic acid [Hydroxy fatty acids [FA0105]] ([M-H]-)#9R-hydroxy-12Z-octadecenoic acid [Hydroxy fatty acids [FA0105]] ([M-H]-)#10-hydroxy-8-octadecenoic acid [Hydroxy fatty acids [FA0105]] ([M-H]-)#10R-hydroxy-8E-octadecenoic acid [Hydroxy fatty acids [FA0105]] ([M-H]-)#11-hydroxy-9-octadecenoic acid [Hydroxy fatty acids [FA0105]] ([M-H]-)#12R-hydroxy-9E-octadecenoic acid [Hydroxy fatty acids [FA0105]] ([M-H]-)#12S-hydroxy-9E-octadecenoic acid [Hydroxy fatty acids [FA0105]] ([M-H]-)#12S-hydroxy-9Z-octadecenoic acid [Hydroxy fatty acids [FA0105]] ([M-H]-)#3S,7,11-Trimethyl-6,10-dodecadienoic acid [Hydroxy fatty acids [FA0105]] ([M-H]-)#3-keto stearic acid; 3-oxo-octadecanoic acid [Oxo fatty acids [FA0106]] ([M-H]-)#4-keto stearic acid; 4-oxo-octadecanoic acid [Oxo fatty acids [FA0106]] ([M-H]-)#5-keto stearic acid; 5-oxo-octadecanoic acid [Oxo fatty acids [FA0106]] ([M-H]-)#6-keto stearic acid; 6-oxo-octadecanoic acid [Oxo fatty acids [FA0106]] ([M-H]-)#7-keto-stearic acid; 7-oxo-octadecanoic acid [Oxo fatty acids [FA0106]] ([M-H]-)#9-keto stearic acid; 9-oxo-octadecanoic acid [Oxo fatty acids [FA0106]] ([M-H]-)#10-keto stearic acid; 10-oxo-octadecanoic acid [Oxo fatty acids [FA0106]] ([M-H]-)#16-methyl-10-oxo-heptadecanoic acid [Oxo fatty acids [FA0106]] ([M-H]-)#2-methyl-4-oxo-heptadecanoic acid [Oxo fatty acids [FA0106]] ([M-H]-)#11-oxo-octadecanoic acid [Oxo fatty acids [FA0106]] ([M-H]-)#12-oxo-octadecanoic acid [Oxo fatty acids [FA0106]] ([M-H]-)#13-oxo-octadecanoic acid [Oxo fatty acids [FA0106]] ([M-H]-)#14-oxo-octadecanoic acid [Oxo fatty acids [FA0106]] ([M-H]-)#15-oxo-octadecanoic acid [Oxo fatty acids [FA0106]] ([M-H]-)#16-oxo-octadecanoic acid [Oxo fatty acids [FA0106]] ([M-H]-)#17-oxo-octadecanoic acid [Oxo fatty acids [FA0106]] ([M-H]-)#2-oxo-octadecanoic acid [Oxo fatty acids [FA0106]] ([M-H]-)#8-oxo-octadecanoic acid [Oxo fatty acids [FA0106]] ([M-H]-)#6R,7S-epoxy-octadecanoic acid [Epoxy fatty acids [FA0107]] ([M-H]-)#9S,10R-epoxy-stearic acid; 9S,10R-epoxy-octadecanoic acid [Other Octadecanoids [FA0200]] ([M-H]-)#9R,10S-epoxy-stearic acid; 9R,10S-epoxy-octadecanoic acid [Other Octadecanoids [FA0200]] ([M-H]-)#2R-hydroxy-oleic acid; 2R-hydroxy-9Z-octadecenoic acid [Other Octadecanoids [FA0200]] ([M-H]-)</t>
  </si>
  <si>
    <t>-0.0673556574102446#-0.0673556574102446</t>
  </si>
  <si>
    <t>C13 isotope of D-Prephenyllactate ([M-H]-)#C13 isotope of Benzoyl glucuronide (Benzoic acid) (see KEGG C03033); (2S,3S,4S,5R,6S)-6-(benzoyloxy)-3,4,5-trihydroxyoxane-2-carboxylic acid [secondary alcohol] ([M-H]-)</t>
  </si>
  <si>
    <t>0.186195865233505#0.186195865233505</t>
  </si>
  <si>
    <t>C03492#HMDB01016</t>
  </si>
  <si>
    <t>C9H18NO8P#C9H18NO8P</t>
  </si>
  <si>
    <t>D-4'-Phosphopantothenate;(R)-4'-Phosphopantothenate ([M-H]-)#D-4'-Phosphopantothenate (see KEGG C03492); 3-(2-hydroxy-3,3-dimethyl-4-phosphonooxy-butanoyl)aminopropanoic acid [secondary alcohol] ([M-H]-)</t>
  </si>
  <si>
    <t>ko00770;ko01100#null</t>
  </si>
  <si>
    <t>;Pantothenate and CoA biosynthesis;Metabolic pathways#null</t>
  </si>
  <si>
    <t>C03993</t>
  </si>
  <si>
    <t>4-(beta-D-Glucosyloxy)benzoate ([M-H]-)</t>
  </si>
  <si>
    <t>0.175814630620618#-0.863021142301255</t>
  </si>
  <si>
    <t>C06046#C04598</t>
  </si>
  <si>
    <t>C14H20O7#C10H22NO7PR</t>
  </si>
  <si>
    <t>Salidroside;p-Hydroxyphenethyl alcohol 1-O-beta-D-glucoside;Tyrosol glucoside ([M-H]-)#R replaced by H in 2-Acetyl-1-alkyl-sn-glycero-3-phosphocholine ([M-H]-)</t>
  </si>
  <si>
    <t>ko00350#ko00565;ko01100;ko05310</t>
  </si>
  <si>
    <t>;Tyrosine metabolism#;Ether lipid metabolism;Metabolic pathways;Asthma</t>
  </si>
  <si>
    <t>-0.0707556265655095#-0.0707556265655095#-0.0707556265655095#-0.0707556265655095#-0.0707556265655095#-0.0707556265655095#-0.0707556265655095#-0.0707556265655095#-0.0707556265655095#-0.0707556265655095#-0.0707556265655095#-0.0707556265655095#-0.070755626565</t>
  </si>
  <si>
    <t>C00777#C09188#C12078#C14489#C14652#C14684#C14925#C15263#C15307#C15353#C15493#C16683#HMDB01852#HMDB02369#HMDB06219#HMDB12329#HMDB12788#LMFA01030692#LMFA01030696#LMFA01030697#LMFA01030698#LMFA01030699#LMPR0104050005#LMPR0104100003#LMPR0104450001#LMPR01090019#LMPR01090021#LMPR01090022#LMPR01090023#LMPR01090024#LMPR01090032#LMPR01090048#LMPR01090049#LMPR01090050#LMST02020013</t>
  </si>
  <si>
    <t>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#C20H28O2</t>
  </si>
  <si>
    <t>Retinoate;Retinoic acid;Vitamin A acid;all-trans-Retinoate;Acide retinoique (French) (DSL);Tretinoine (French) (EINECS);3,7-Dimethyl-9-(2,6,6-trimethyl-1-cyclohexene-1-yl)-2,4,6,8-nonatetraenoic acid (ECL);(all-E)-3,7-Dimethyl-9-(2,6,6-trimethyl-1-cyclohexen-1-yl)-2,4,6,8-nonatetraenoic acid;beta-Retinoic acid;AGN 100335;all-(E)-Retinoic acid;all-trans-beta-Retinoic acid;all-trans-Retinoic acid;all-trans-Tretinoin;all-trans-Vitamin A acid;Ro 1-5488;trans-Retinoic acid;Tretin M;all-trans-Vitamin A1 acid ([M-H]-)#Spruceanol ([M-H]-)#Dehydroabietic acid;(-)-Dehydroabietic acid;13-Isopropylpodocarpa-8,11,13-trien-15-oic acid;Abieta-8,11,13-trien-18-oic acid;Dehydroabietate ([M-H]-)#19-Norprogesterone;19-Norpregn-4-ene-3,20-dione ([M-H]-)#19-Nor-17alpha-pregn-5(10)-en-20-yne-3alpha,17beta-diol;17alpha-Ethynylestr-5(10)-ene-3alpha,17beta-diol ([M-H]-)#17beta-Hydroxy-17-methylandrosta-4,9(11)-dien-3-one;4,9(11)-Androstadien-17alpha-methyl-17beta-ol-3-one ([M-H]-)#17beta-Hydroxy-2-methylandrost-1,4-dien-3-one ([M-H]-)#A-Norpregn-3(5)-ene-2,20-dione;A-Norprogesterone ([M-H]-)#17beta-Hydroxy-7alpha-methylandrost-1,4-diene-3-one;1-Dehydro-7alpha-methyltestosterone ([M-H]-)#17alpha-Methyl-17beta-hydroxyandrosta-4,6-dien-3-one;17alpha-Methyl-6,7-dehydrotestosterone ([M-H]-)#9-cis-Retinoic acid ([M-H]-)#4-Oxoretinol ([M-H]-)#Retinoic acid (see KEGG C00777); (2E,4Z,6E)-3,7-dimethyl-9-(2,6,6-trimethyl-1-cyclohexenyl)nona-2,4,6-trienoic acid [carboxylic acid] ([M-H]-)#9-cis-Retinoic acid (see KEGG C15493); 3,7-dimethyl-9-(2,6,6-trimethyl-1-cyclohexenyl)nona-2,4,6,8-t [carboxylic acid] ([M-H]-)#13-cis-Retinoic acid (see KEGG D00348); 3,7-dimethyl-9-(2,6,6-trimethyl-1-cyclohexenyl)nona-2,4,6,8-tetraenoic acid [carboxylic acid] ([M-H]-)#4-Oxoretinol (see KEGG C16683); 3-[(1E,3E,5E,7E)-9-hydroxy-3,7-dimethylnona-1,3,5,7-tetraenyl]-2,4,4-trimethylcyclohex-2-en-1-one [ketone] ([M-H]-)#4-OH-Retinal; 9-(4-hydroxy-2,6,6-trimethylcyclohexen-1-yl)-3,7-dimethylnona-2,4,6,8-tetraenal [aldehyde] ([M-H]-)#8,11,14,18-Eicosatetraynoic acid [Unsaturated fatty acids [FA0103]] ([M-H]-)#5,8,11-Eicosatriynoic acid [Unsaturated fatty acids [FA0103]] ([M-H]-)#6,9,12-Eicosatriynoic acid [Unsaturated fatty acids [FA0103]] ([M-H]-)#7,10,13-Eicosatriynoic acid [Unsaturated fatty acids [FA0103]] ([M-H]-)#9,12,15-Eicosatriynoic acid [Unsaturated fatty acids [FA0103]] ([M-H]-)#Dehydroabietic acid (see KEGG C12078) [C20 isoprenoids (diterpenes) [PR0104]] ([M-H]-)#(-)-Spruceanol; (-)-8,11,13,15-cleistanthatetraene-3,12-diol [C20 isoprenoids (diterpenes) [PR0104]] ([M-H]-)#Dysokusone D [C20 isoprenoids (diterpenes) [PR0104]] ([M-H]-)#Retinoic Acid (see KEGG C15493); 3,7-dimethyl-9-(2,6,6-trimethylcyclohexen-1-yl)nona-2E,4E,6E,8E-tetraenoic acid [Retinoids [PR0109]] ([M-H]-)#13-cis-retinoic acid,Isotretinoin (see KEGG D00348) [Retinoids [PR0109]] ([M-H]-)#9-cis-retinoic acid (see KEGG C15493) [Retinoids [PR0109]] ([M-H]-)#9,13-di-cis-retinoic acid [Retinoids [PR0109]] ([M-H]-)#11-cis-Retinoic acid [Retinoids [PR0109]] ([M-H]-)#20,14-retro-retinoic acid [Retinoids [PR0109]] ([M-H]-)#(3S)-11-cis-3-hydroxyretinal; (2E,4Z,6E,8E)-9-[(4S)-4-hydroxy-2,6,6-trimethylcyclohex-1-en-1-yl]-3,7-dimethylnona-2,4,6,8-tetraenal (3S)-11-cis-3-hydroxyretinal [Retinoids [PR0109]] ([M-H]-)#(3R)-all-trans-3-hydroxyretinal; (2E,4E,6E,8E)-9-[(4R)-4-hydroxy-2,6,6-trimethylcyclohex-1-en-1-yl]-3,7-dimethylnona-2,4,6,8-tetraenal (3R)-all-trans-3-hydroxyretinal [Retinoids [PR0109]] ([M-H]-)#(3S)-all-trans-3-hydroxyretinal; (2E,4E,6E,8E)-9-[(4S)-4-hydroxy-2,6,6-trimethylcyclohex-1-en-1-yl]-3,7-dimethylnona-2,4,6,8-tetraenal (3S)-all-trans-3-hydroxyretinal [Retinoids [PR0109]] ([M-H]-)#Methandrostenolone; 17beta-hydroxy-17-methylandrosta-1,4-dien-3-one [C19 steroids (androgens) and derivatives [ST0202]] ([M-H]-)</t>
  </si>
  <si>
    <t>ko00830;ko01100;ko05200;ko05222;ko05223#null#null#null#null#null#null#null#null#null#ko00830;ko03320;ko04920;ko05200;ko05222;ko05223#ko00830#null#null#null#null#null#null#null#null#null#null#null#null#null#null#null#null#null#null#null#null#null#null#null</t>
  </si>
  <si>
    <t>;Retinol metabolism;Metabolic pathways;Pathways in cancer;Small cell lung cancer;Non-small cell lung cancer#null#null#null#null#null#null#null#null#null#;Retinol metabolism;PPAR signaling pathway;Adipocytokine signaling pathway;Pathways in cancer;Small cell lung cancer;Non-small cell lung cancer#;Retinol metabolism#null#null#null#null#null#null#null#null#null#null#null#null#null#null#null#null#null#null#null#null#null#null#null</t>
  </si>
  <si>
    <t>0.148122258953859#0.148122258953859#0.148122258953859#0.148122258953859#0.148122258953859#0.148122258953859#0.148122258953859#0.148122258953859#0.148122258953859#0.148122258953859</t>
  </si>
  <si>
    <t>C00357#C04256#C04257#C04501#C06376#HMDB01062#HMDB01121#HMDB01367#HMDB02817#HMDB06480</t>
  </si>
  <si>
    <t>C8H16NO9P#C8H16NO9P#C8H16NO9P#C8H16NO9P#C8H16NO9P#C8H16NO9P#C8H16NO9P#C8H16NO9P#C8H16NO9P#C8H16NO9P</t>
  </si>
  <si>
    <t>N-Acetyl-D-glucosamine 6-phosphate ([M-H]-)#N-Acetyl-D-glucosamine 1-phosphate ([M-H]-)#N-Acetyl-D-mannosamine 6-phosphate;N-Acetylmannosamine 6-phosphate ([M-H]-)#N-Acetyl-alpha-D-glucosamine 1-phosphate ([M-H]-)#N-Acetyl-D-galactosamine 6-phosphate ([M-H]-)#N-Acetyl-D-Glucosamine 6-Phosphate (see KEGG C00357); [(2S,3R,4R,5R)-5-acetamido-3,4,6-trihydroxy-oxan-2-yl]methoxyphosphonic acid [hemiacetal] ([M-H]-)#N-Acetyl-D-mannosamine 6-phosphate (see KEGG C04257); (5-acetamido-3,4,6-trihydroxy-oxan-2-yl)methoxyphosphonic acid [hemiacetal] ([M-H]-)#N-Acetyl-glucosamine 1-phosphate (see KEGG C04256); [3-acetylamino-4,5-dihydroxy-6-(hydroxymethyl)oxan-2-yl]oxyphosphonic acid [primary alcohol] ([M-H]-)#N-Acetylglucosamine 6-phosphate; [(2R,3S,4R,5R)-5-acetamido-2,3,4-trihydroxy-6-oxo-hexoxy]phosphonic acid [hemiacetal] ([M-H]-)#N-Acetyl-D-galactosamine 1-phosphate [primary alcohol] ([M-H]-)</t>
  </si>
  <si>
    <t>ko00520;ko02060#null#ko00520;ko01100#ko00520;ko01100#ko00052;ko02060#null#null#null#null#null</t>
  </si>
  <si>
    <t>;Amino sugar and nucleotide sugar metabolism;Phosphotransferase system (PTS)#null#;Amino sugar and nucleotide sugar metabolism;Metabolic pathways#;Amino sugar and nucleotide sugar metabolism;Metabolic pathways#;Galactose metabolism;Phosphotransferase system (PTS)#null#null#null#null#null</t>
  </si>
  <si>
    <t>X#null#null#X#null#null#null#null#null#null</t>
  </si>
  <si>
    <t>0.101721197844952#0.101721197844952</t>
  </si>
  <si>
    <t>C10788#HMDB02899</t>
  </si>
  <si>
    <t>C14H6O8#C14H6O8</t>
  </si>
  <si>
    <t>Ellagic acid ([M-H]-)#Ellagic acid (see KEGG C10788) [phenol or hydroxyhetarene] ([M-H]-)</t>
  </si>
  <si>
    <t>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#0.246513362186104</t>
  </si>
  <si>
    <t>C00389#C02806#C03662#C08577#C10068#C10072#C10078#C10079#C10105#C10177#C10192#C15031#HMDB05794#LMPK12050441#LMPK12110004#LMPK12110847#LMPK12110940#LMPK12111229#LMPK12111397#LMPK12111577#LMPK12111592#LMPK12111605#LMPK12111625#LMPK12111627#LMPK12112517#LMPK12112860#LMPK12113149#LMPK12130044</t>
  </si>
  <si>
    <t>C15H10O7#C15H10O7#C15H10O7#C15H10O7#C15H10O7#C15H10O7#C15H10O7#C15H10O7#C15H10O7#C15H10O7#C15H10O7#C15H10O7#C15H10O7#C15H10O7#C15H10O7#C15H10O7#C15H10O7#C15H10O7#C15H10O7#C15H10O7#C15H10O7#C15H10O7#C15H10O7#C15H10O7#C15H10O7#C15H10O7#C15H10O7#C15H10O7</t>
  </si>
  <si>
    <t>Quercetin;3,3',4,5,7-Pentahydroxyflavone;3,5,7,3',4'-Pentahydroxyflavone ([M-H]-)#8-Hydroxykaempferol ([M-H]-)#2'-Hydroxypseudobaptigenin ([M-H]-)#Bracteatin ([M-H]-)#6-Hydroxykaempferol ([M-H]-)#6-Hydroxyluteolin;5,6,7,3',4'-Pentahydroxyflavone ([M-H]-)#Hypolaetin;8-Hydroxyluteolin ([M-H]-)#Isoetin;5,7,2',4',5'-Pentahydroxyflavone ([M-H]-)#Morin;3,5,7,2',4'-Pentahydroxyflavone ([M-H]-)#Robinetin;5-Deoxymyricetin ([M-H]-)#Tricetin;5,7,3',4',5'-Pentahydroxyflavone ([M-H]-)#2-(4-Hydroxyphenyl)-5,6,7,8-tetrahydroxy-4H-1-benzopyran-4-one;5,6,7,8,4'-Pentahydroxyflavone;Nortangeretin ([M-H]-)#Quercetin (see KEGG C00389); 2-(3,4-dihydroxyphenyl)-3,5,7-trihydroxy-chromen-4-one [phenol or hydroxyhetarene] ([M-H]-)#5,7,8,2',4'-Pentahydroxyisoflavone [Isoflavonoids [PK1205]] ([M-H]-)#Quercetin (see KEGG C00389) [Flavones and Flavonols [PK1211]] ([M-H]-)#Tricetin; 5,7,3',4',5'-Pentahydroxyflavone [Flavones and Flavonols [PK1211]] ([M-H]-)#Isoetin [Flavones and Flavonols [PK1211]] ([M-H]-)#6-Hydroxyluteolin [Flavones and Flavonols [PK1211]] ([M-H]-)#Hypolaetin [Flavones and Flavonols [PK1211]] ([M-H]-)#Robinetin [Flavones and Flavonols [PK1211]] ([M-H]-)#Rhynchosin [Flavones and Flavonols [PK1211]] ([M-H]-)#Melanoxetin; 3,7,8,3',4'-Pentahydroxyflavone [Flavones and Flavonols [PK1211]] ([M-H]-)#3,5,7,2',5'-Pentahydroxyflavone [Flavones and Flavonols [PK1211]] ([M-H]-)#Viscidulin I [Flavones and Flavonols [PK1211]] ([M-H]-)#Morin; 3,5,7,2',4'-Pentahydroxyflavonol [Flavones and Flavonols [PK1211]] ([M-H]-)#6-Hydroxykaempferol [Flavones and Flavonols [PK1211]] ([M-H]-)#Herbacetin [Flavones and Flavonols [PK1211]] ([M-H]-)#Bracteatin [Aurone flavonoids [PK1213]] ([M-H]-)</t>
  </si>
  <si>
    <t>ko00941;ko00944;ko01100#null#null#null#null#null#null#null#null#null#ko00941#null#null#null#null#null#null#null#null#null#null#null#null#null#null#null#null#null</t>
  </si>
  <si>
    <t>;Flavonoid biosynthesis;Flavone and flavonol biosynthesis;Metabolic pathways#null#null#null#null#null#null#null#null#null#;Flavonoid biosynthesis#null#null#null#null#null#null#null#null#null#null#null#null#null#null#null#null#null</t>
  </si>
  <si>
    <t>X#null#null#null#null#null#null#null#null#null#null#null#null#null#null#null#null#null#null#null#null#null#null#null#null#null#null#null</t>
  </si>
  <si>
    <t>C11259#C15486</t>
  </si>
  <si>
    <t>C12H18N2O7#C12H18N2O7</t>
  </si>
  <si>
    <t>C13870</t>
  </si>
  <si>
    <t>Tributyrin;Glyceryl tributyrate;Glycerol tributyrate ([M-H]-)</t>
  </si>
  <si>
    <t>C05324</t>
  </si>
  <si>
    <t>C12H21N3O6</t>
  </si>
  <si>
    <t>Nicotianamine ([M-H]-)</t>
  </si>
  <si>
    <t>0.184936218020684#0.184936218020684#0.184936218020684#0.184936218020684#0.184936218020684#0.184936218020684</t>
  </si>
  <si>
    <t>C01617#C05911#C12316#LMPK12130067#LMPK12130073#LMPK12140455</t>
  </si>
  <si>
    <t>C15H12O7#C15H12O7#C15H12O7#C15H12O7#C15H12O7#C15H12O7</t>
  </si>
  <si>
    <t>Taxifolin;Dihydroquercetin;(+)-Dihydroquercetin;(+)-Taxifolin;trans-Dihydroquercetin ([M-H]-)#Pentahydroxyflavanone;Dihydrotricetin ([M-H]-)#cis-Dihydroquercetin ([M-H]-)#Nigrescin [Aurone flavonoids [PK1213]] ([M-H]-)#Alphitonin [Aurone flavonoids [PK1213]] ([M-H]-)#5,7,3',4',5'-Pentahydroxyflavanone [Flavanones [PK1214]] ([M-H]-)</t>
  </si>
  <si>
    <t>ko00941;ko01061;ko01100#ko00941#null#null#null#null</t>
  </si>
  <si>
    <t>;Flavonoid biosynthesis;Biosynthesis of phenylpropanoids;Metabolic pathways#;Flavonoid biosynthesis#null#null#null#null</t>
  </si>
  <si>
    <t>0.976587443224978#0.976587443224978</t>
  </si>
  <si>
    <t>C12270#HMDB01067</t>
  </si>
  <si>
    <t>C11H16N2O8#C11H16N2O8</t>
  </si>
  <si>
    <t>N-Acetyl-aspartyl-glutamate;NAAG ([M-H]-)#N-Acetylaspartylglutamic acid (see KEGG C12270); 2-[(2-acetamido-3-carboxy-propanoyl)amino]pentanedioic acid [carboxylic acid] ([M-H]-)</t>
  </si>
  <si>
    <t>ko04080#null</t>
  </si>
  <si>
    <t>;Neuroactive ligand-receptor interaction#null</t>
  </si>
  <si>
    <t>0.634959629440311#0.634959629440311</t>
  </si>
  <si>
    <t>O18 isotope of Bicozamycin;Bicyclomycin ([M-H]-)#O18 isotope of 3''-Deamino-3''-oxonicotianamine ([M-H]-)</t>
  </si>
  <si>
    <t>0.775425934973036#0.775425934973036#0.110638329527285</t>
  </si>
  <si>
    <t>C02355#HMDB11640#C13623</t>
  </si>
  <si>
    <t>C9H11N2O8P#C9H11N2O8P#C15H15BrO2</t>
  </si>
  <si>
    <t>2',3'-Cyclic UMP ([M-H]-)#Uridine 2',3'-cyclic phosphate; 1-[(1R,2S,4R,5R)-7-hydroxy-4-(hydroxymethyl)-7-oxo-3,6,8-trioxa-7$l^{5}-phosphabicyclo[3.3.0]octan-2-yl]pyrimidine-2,4-dione [primary alcohol] ([M-H]-)#Monobromobisphenol A;3-Monobromobisphenol A ([M-H]-)</t>
  </si>
  <si>
    <t>ko00240#null#ko00363</t>
  </si>
  <si>
    <t>;Pyrimidine metabolism#null#;Bisphenol A degradation</t>
  </si>
  <si>
    <t>0.139251443623032#0.139251443623032#0.139251443623032#0.139251443623032#0.139251443623032#0.139251443623032#0.139251443623032#0.139251443623032#0.139251443623032#0.139251443623032#0.139251443623032</t>
  </si>
  <si>
    <t>C05906#C12127#C12136#LMPK12020002#LMPK12020004#LMPK12020185#LMPK12020191#LMPK12020192#LMPK12020193#LMPK12020202#LMPK12020203</t>
  </si>
  <si>
    <t>C15H14O7#C15H14O7#C15H14O7#C15H14O7#C15H14O7#C15H14O7#C15H14O7#C15H14O7#C15H14O7#C15H14O7#C15H14O7</t>
  </si>
  <si>
    <t>Leucocyanidin;2-(3,4-Dihydroxyphenyl)-3,4-dihydro-2H-1-benzopyran-3,4,5,7-tetrol;3,3',4,4',5,7-Flavanhexol;3,4-Cyanidiol;Leucoanthocyanidol;Leucocianidol;Leucocyanidol;Leukocyanidine;Procyanidol;Resivit;2,3-trans-3,4-cis-Leucocyanidin ([M-H]-)#(+)-Gallocatechin;Gallocatechol ([M-H]-)#(-)-Epigallocatechin ([M-H]-)#(+)-Gallocatechin [Flavans, Flavanols and Leucoanthocyanidins [PK1202]] ([M-H]-)#Epigallocatechin [Flavans, Flavanols and Leucoanthocyanidins [PK1202]] ([M-H]-)#Robinetinidol-4alpha-ol [Flavans, Flavanols and Leucoanthocyanidins [PK1202]] ([M-H]-)#Mesquitol-4beta-ol [Flavans, Flavanols and Leucoanthocyanidins [PK1202]] ([M-H]-)#Epimesquitol-4alpha-ol [Flavans, Flavanols and Leucoanthocyanidins [PK1202]] ([M-H]-)#Epimesquitol-4beta-ol [Flavans, Flavanols and Leucoanthocyanidins [PK1202]] ([M-H]-)#Leucocyanidin [Flavans, Flavanols and Leucoanthocyanidins [PK1202]] ([M-H]-)#Catechin-4beta-ol [Flavans, Flavanols and Leucoanthocyanidins [PK1202]] ([M-H]-)</t>
  </si>
  <si>
    <t>ko00941;ko01061#ko00941#ko00941#null#null#null#null#null#null#null#null</t>
  </si>
  <si>
    <t>;Flavonoid biosynthesis;Biosynthesis of phenylpropanoids#;Flavonoid biosynthesis#;Flavonoid biosynthesis#null#null#null#null#null#null#null#null</t>
  </si>
  <si>
    <t>X#X#null#null#null#null#null#null#null#null#null</t>
  </si>
  <si>
    <t>0.650980664811832#0.650980664811832</t>
  </si>
  <si>
    <t>O18 isotope of N-Acetyl-aspartyl-glutamate;NAAG ([M-H]-)#O18 isotope of N-Acetylaspartylglutamic acid (see KEGG C12270); 2-[(2-acetamido-3-carboxy-propanoyl)amino]pentanedioic acid [carboxylic acid] ([M-H]-)</t>
  </si>
  <si>
    <t>-0.280969833917754#-0.280969833917754</t>
  </si>
  <si>
    <t>C14183#C14300</t>
  </si>
  <si>
    <t>C18H26O4#C18H26O4</t>
  </si>
  <si>
    <t>Compactin diol lactone;ML-236A ([M-H]-)#Di-n-pentyl phthalate;Diamyl phthalate ([M-H]-)</t>
  </si>
  <si>
    <t>0.0870075434867757#0.0870075434867757</t>
  </si>
  <si>
    <t>C02355#HMDB11640</t>
  </si>
  <si>
    <t>C9H11N2O8P#C9H11N2O8P</t>
  </si>
  <si>
    <t>N15 isotope of 2',3'-Cyclic UMP ([M-H]-)#N15 isotope of Uridine 2',3'-cyclic phosphate; 1-[(1R,2S,4R,5R)-7-hydroxy-4-(hydroxymethyl)-7-oxo-3,6,8-trioxa-7$l^{5}-phosphabicyclo[3.3.0]octan-2-yl]pyrimidine-2,4-dione [primary alcohol] ([M-H]-)</t>
  </si>
  <si>
    <t>0.0283948291702892#0.0283948291702892#0.0283948291702892</t>
  </si>
  <si>
    <t>C00051#C02320#HMDB00125</t>
  </si>
  <si>
    <t>C10H17N3O6S#C10H16N3O6SR#C10H17N3O6S</t>
  </si>
  <si>
    <t>Glutathione;5-L-Glutamyl-L-cysteinylglycine;N-(N-gamma-L-Glutamyl-L-cysteinyl)glycine;gamma-L-Glutamyl-L-cysteinyl-glycine;GSH;Reduced glutathione ([M-H]-)#R replaced by H in R-S-Glutathione ([M-H]-)#Glutathione (see KEGG C00051); (2S)-2-amino-4-[[(1R)-1-(carboxymethylcarbamoyl)-2-sulfanyl-ethyl]carbamoyl]butanoic acid [primary amine] ([M-H]-)</t>
  </si>
  <si>
    <t>ko00270;ko00480;ko01100#ko00480#null</t>
  </si>
  <si>
    <t>;Cysteine and methionine metabolism;Glutathione metabolism;Metabolic pathways#;Glutathione metabolism#null</t>
  </si>
  <si>
    <t>0.612386362437876#0.612386362437876#0.612386362437876#0.612386362437876</t>
  </si>
  <si>
    <t>C12089#C14796#C14797#C14798</t>
  </si>
  <si>
    <t>C15H17NO4S#C15H17NO4S#C15H17NO4S#C15H17NO4S</t>
  </si>
  <si>
    <t>NAC-Diketide ([M-H]-)#(1R)-Hydroxy-(2R)-N-acetyl-L-cysteinyl-1,2-dihydronaphthalene ([M-H]-)#(1R)-N-Acetyl-L-cysteinyl-(2R)-hydroxy-1,2-dihydronaphthalene ([M-H]-)#(1S)-Hydroxy-(2S)-N-acetyl-L-cysteinyl-1,2-dihydronaphthalene ([M-H]-)</t>
  </si>
  <si>
    <t>null#ko00980#ko00980#ko00980</t>
  </si>
  <si>
    <t>null#;Metabolism of xenobiotics by cytochrome P450#;Metabolism of xenobiotics by cytochrome P450#;Metabolism of xenobiotics by cytochrome P450</t>
  </si>
  <si>
    <t>0.186599214113632#0.186599214113632</t>
  </si>
  <si>
    <t>C08483#C09953</t>
  </si>
  <si>
    <t>C16H20O6#C16H20O6</t>
  </si>
  <si>
    <t>14-Dihydroxycornestin;Cornexistin ([M-H]-)#Monocerin ([M-H]-)</t>
  </si>
  <si>
    <t>C10373</t>
  </si>
  <si>
    <t>5-O-Methylembelin ([M-H]-)</t>
  </si>
  <si>
    <t>0.220217638383409#0.220217638383409</t>
  </si>
  <si>
    <t>C12255#HMDB10319</t>
  </si>
  <si>
    <t>C14H15NO7#C14H15NO7</t>
  </si>
  <si>
    <t>7-Deoxypancratistatin ([M-H]-)#Inodxyl glucuronide (see KEGG C03033); (2S,3S,4S,5R,6S)-3,4,5-trihydroxy-6-(1H-indol-3-yloxy)oxane-2-carboxylicacid [acetal] ([M-H]-)</t>
  </si>
  <si>
    <t>0.359676811166835#0.359676811166835#0.359676811166835</t>
  </si>
  <si>
    <t>O18 isotope of Glutathione;5-L-Glutamyl-L-cysteinylglycine;N-(N-gamma-L-Glutamyl-L-cysteinyl)glycine;gamma-L-Glutamyl-L-cysteinyl-glycine;GSH;Reduced glutathione ([M-H]-)#O18 isotope of R replaced by H in R-S-Glutathione ([M-H]-)#O18 isotope of Glutathione (see KEGG C00051); (2S)-2-amino-4-[[(1R)-1-(carboxymethylcarbamoyl)-2-sulfanyl-ethyl]carbamoyl]butanoic acid [primary amine] ([M-H]-)</t>
  </si>
  <si>
    <t>0.10703299615086#0.10703299615086#0.10703299615086#0.10703299615086</t>
  </si>
  <si>
    <t>C00270#C03525#HMDB00230#HMDB00773</t>
  </si>
  <si>
    <t>C11H19NO9#C11H19NO9#C11H19NO9#C11H19NO9</t>
  </si>
  <si>
    <t>N-Acetylneuraminate;N-Acetylneuraminic acid;5-Acetamido-3,5-dideoxy-D-glycero-D-galacto-2-nonulosonic acid;Neu5Ac ([M-H]-)#O-Acetylneuraminic acid;O-Acetylated sialic acid ([M-H]-)#N-Acetylneuraminic acid (see KEGG C00270); 5-acetylamino-2,4-dihydroxy-6-(1,2,3-trihydroxypropyl)oxane-2-carboxylic acid [hemiacetal] ([M-H]-)#N-Acetyl-a-neuraminic acid; N-acetyl-a-Neuraminic acid [hemiacetal] ([M-H]-)</t>
  </si>
  <si>
    <t>ko00520;ko01100#null#null#null</t>
  </si>
  <si>
    <t>;Amino sugar and nucleotide sugar metabolism;Metabolic pathways#null#null#null</t>
  </si>
  <si>
    <t>0.0909736599956732#0.0909736599956732#0.0909736599956732#0.0909736599956732</t>
  </si>
  <si>
    <t>C01095#C01151#C01182#HMDB11688</t>
  </si>
  <si>
    <t>C5H12O11P2#C5H12O11P2#C5H12O11P2#C5H12O11P2</t>
  </si>
  <si>
    <t>D-Ribose 5-diphosphate ([M-H]-)#D-Ribose 1,5-bisphosphate;Ribose 1,5-bisphosphate ([M-H]-)#D-Ribulose 1,5-bisphosphate ([M-H]-)#Ribose 1,5-bisphosphate (see KEGG C01151); [(3R,4S,5R)-3,4-dihydroxy-5-(phosphonooxymethyl)oxolan-2-yl] dihydrogen phosphate [secondary alcohol] ([M-H]-)</t>
  </si>
  <si>
    <t>null#ko00030#ko00630;ko00710;ko01100#null</t>
  </si>
  <si>
    <t>null#;Pentose phosphate pathway#;Glyoxylate and dicarboxylate metabolism;Carbon fixation in photosynthetic organisms;Metabolic pathways#null</t>
  </si>
  <si>
    <t>null#null#X#null</t>
  </si>
  <si>
    <t>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#0.00590717609436642</t>
  </si>
  <si>
    <t>C04785#C07357#C15753#C16321#C16341#HMDB13623#LMFA01040013#LMFA01040014#LMFA01040015#LMFA01040016#LMFA01040034#LMFA01040067#LMFA01050346#LMFA01060067#LMFA01070005#LMFA02000018#LMFA02000019#LMFA02000020#LMFA02000030#LMFA02000052</t>
  </si>
  <si>
    <t>C18H30O4#C18H30O4#C18H30O4#C18H30O4#C18H30O4#C18H30O4#C18H30O4#C18H30O4#C18H30O4#C18H30O4#C18H30O4#C18H30O4#C18H30O4#C18H30O4#C18H30O4#C18H30O4#C18H30O4#C18H30O4#C18H30O4#C18H30O4</t>
  </si>
  <si>
    <t>13(S)-HPOT;(9Z,11E,14Z)-(13S)-13-Hydroperoxyoctadeca-9,11,14-trienoic acid;(9Z,11E,14Z)-(13S)-Hydroperoxyoctadeca-(9,11,14)-trienoate;13(S)-HpOTrE ([M-H]-)#(9Z,12Z,15Z)-(7S,8S)-Dihydroxyoctadeca-9,12,15-trienoic acid;(9Z,12Z,15Z)-(7S,8S)-Dihydroxyoctadeca-9,12,15-trienoate ([M-H]-)#Dihydroalbocycline ([M-H]-)#9(S)-HPOT;(10E,12Z,15Z)-(9S)-9-Hydroperoxyoctadeca-10,12,15-trienoic acid;9(S)-HpOTrE ([M-H]-)#2(R)-HPOT;(2R)-(9Z,12Z,15Z)-2-Hydroperoxyoctadecatri-9,12,15-enoic acid;2(R)-HpOTrE ([M-H]-)#12(13)Ep-9-KODE [unclassified substance] ([M-H]-)#9-hydroperoxy-10E,12,15Z-octadecatrienoic acid [Hydroperoxy fatty acids [FA0104]] ([M-H]-)#12-hydroperoxy-9Z,13E,15-octadecatrienoic acid [Hydroperoxy fatty acids [FA0104]] ([M-H]-)#13-hydroperoxy-9,11E,15Z-octadecatrienoic acid [Hydroperoxy fatty acids [FA0104]] ([M-H]-)#16-hydroperoxy-9Z,12,14E-octadecatrienoic acid [Hydroperoxy fatty acids [FA0104]] ([M-H]-)#13(S)-HpOTrE(gamma); 13S-hydroperoxy-6Z,9Z,11E-octadecatrienoic acid [Hydroperoxy fatty acids [FA0104]] ([M-H]-)#13S-hydroperoxy-9Z,11E,14Z-octadecatrienoic acid (see KEGG C04785) [Hydroperoxy fatty acids [FA0104]] ([M-H]-)#7S,8S-dihydroxy-9Z,12Z,15Z-octadecatrienoic acid (see KEGG C07357) [Hydroxy fatty acids [FA0105]] ([M-H]-)#9-oxo-12,13-epoxy-10-octadecenoic acid [Oxo fatty acids [FA0106]] ([M-H]-)#9,10-epoxy-13-oxo-11-octadecenoic acid [Epoxy fatty acids [FA0107]] ([M-H]-)#9(S)-HpOTrE; 9S-hydroperoxy-10E,12Z,15Z-octadecatrienoic acid [Other Octadecanoids [FA0200]] ([M-H]-)#9S-hydroxy-10S,11S-epoxy-12Z,15Z-octadecadienoic acid [Other Octadecanoids [FA0200]] ([M-H]-)#9H-12(13)-EpODE; 9S-hydroxy-12R,13S-epoxy-10E,15Z-octadecadienoic acid [Other Octadecanoids [FA0200]] ([M-H]-)#15,16-epoxy-13-OH-9Z,11E-octadecadienoic acid [Other Octadecanoids [FA0200]] ([M-H]-)#13(S)-HpOTrE; 13S-hydroperoxy-9Z,11E,15Z-octadecatrienoic acid [Other Octadecanoids [FA0200]] ([M-H]-)</t>
  </si>
  <si>
    <t>ko00592;ko01100#null#null#ko00592#ko00592#null#null#null#null#null#null#null#null#null#null#null#null#null#null#null</t>
  </si>
  <si>
    <t>;alpha-Linolenic acid metabolism;Metabolic pathways#null#null#;alpha-Linolenic acid metabolism#;alpha-Linolenic acid metabolism#null#null#null#null#null#null#null#null#null#null#null#null#null#null#null</t>
  </si>
  <si>
    <t>X#null#null#X#null#null#null#null#null#null#null#null#null#null#null#null#null#null#null#null</t>
  </si>
  <si>
    <t>-0.187826332001272#-0.187826332001272#-0.187826332001272#-0.187826332001272#-0.187826332001272#-0.187826332001272#-0.187826332001272#-0.187826332001272#-0.187826332001272#-0.187826332001272#-0.187826332001272#-0.187826332001272#-0.187826332001272#-0.18782</t>
  </si>
  <si>
    <t>C02064#C16526#HMDB02231#LMFA01030082#LMFA01030084#LMFA01030085#LMFA01030086#LMFA01030087#LMFA01030366#LMFA01030367#LMFA01030368#LMFA01030369#LMFA01030370#LMFA01030371#LMFA01030372#LMFA01030700#LMFA01030858#LMFA05000430#LMFA05000431#LMFA05000435#LMFA05000436#LMFA05000437#LMFA05000445#LMPR0104010005#LMPR0104010023#LMPR0104010024</t>
  </si>
  <si>
    <t>C20H38O2#C20H38O2#C20H38O2#C20H38O2#C20H38O2#C20H38O2#C20H38O2#C20H38O2#C20H38O2#C20H38O2#C20H38O2#C20H38O2#C20H38O2#C20H38O2#C20H38O2#C20H38O2#C20H38O2#C20H38O2#C20H38O2#C20H38O2#C20H38O2#C20H38O2#C20H38O2#C20H38O2#C20H38O2#C20H38O2</t>
  </si>
  <si>
    <t>Prostanoic acid ([M-H]-)#Icosenoic acid;Eicosenoic acid;11-Icosenoic acid;11-Eicosenoic acid;(11Z)-Icosenoic acid;(11Z)-Eicosenoic acid;(Z)-Icosa-11-enoic acid ([M-H]-)#Eicosenoic acid; Eicosenoic acid [carboxylic acid] ([M-H]-)#17Z-octadecenoic acid [Unsaturated fatty acids [FA0103]] ([M-H]-)#cis-gadoleic acid; 9Z-eicosenoic acid [Unsaturated fatty acids [FA0103]] ([M-H]-)#cis-gondoic acid (see KEGG C16526); 11Z-eicosenoic acid [Unsaturated fatty acids [FA0103]] ([M-H]-)#trans-gondoic acid; 11E-eicosenoic acid [Unsaturated fatty acids [FA0103]] ([M-H]-)#14Z-eicosenoic acid [Unsaturated fatty acids [FA0103]] ([M-H]-)#13-eicosenoic acid [Unsaturated fatty acids [FA0103]] ([M-H]-)#13Z-eicosenoic acid [Unsaturated fatty acids [FA0103]] ([M-H]-)#15-eicosenoic acid [Unsaturated fatty acids [FA0103]] ([M-H]-)#15Z-eicosenoic acid [Unsaturated fatty acids [FA0103]] ([M-H]-)#5E-eicosenoic acid [Unsaturated fatty acids [FA0103]] ([M-H]-)#5Z-eicosenoic acid [Unsaturated fatty acids [FA0103]] ([M-H]-)#8Z-eicosenoic acid [Unsaturated fatty acids [FA0103]] ([M-H]-)#9-Eicosenoic acid [Unsaturated fatty acids [FA0103]] ([M-H]-)#20:1(7Z); 7Z-eicosenoic acid [Unsaturated fatty acids [FA0103]] ([M-H]-)#13E-Octadecenyl acetate [Fatty alcohols [FA05]] ([M-H]-)#2E-Octadecenyl acetate [Fatty alcohols [FA05]] ([M-H]-)#11Z-Octadecenyl acetate [Fatty alcohols [FA05]] ([M-H]-)#13Z-Octadecenyl acetate [Fatty alcohols [FA05]] ([M-H]-)#9Z-Octadecenyl acetate [Fatty alcohols [FA05]] ([M-H]-)#9-Octadecenyl acetate [Fatty alcohols [FA05]] ([M-H]-)#2Z-Phytenoic Acid; 3,7R,11R,15-tetramethyl-2Z-hexadecenoic acid [C20 isoprenoids (diterpenes) [PR0104]] ([M-H]-)#2E-Phytenoic acid; 3,7R,11R,15-tetramethyl-2E-hexadecenoic acid [C20 isoprenoids (diterpenes) [PR0104]] ([M-H]-)#2E-Phytenic acid; 3,7,11,15-tetramethyl-2E-hexadecenoic acid [C20 isoprenoids (diterpenes) [PR0104]] ([M-H]-)</t>
  </si>
  <si>
    <t>null#ko01040#null#null#null#null#null#null#null#null#null#null#null#null#null#null#null#null#null#null#null#null#null#null#null#null</t>
  </si>
  <si>
    <t>null#;Biosynthesis of unsaturated fatty acids#null#null#null#null#null#null#null#null#null#null#null#null#null#null#null#null#null#null#null#null#null#null#null#null</t>
  </si>
  <si>
    <t>null#null#null#null#null#null#null#null#null#null#null#null#null#null#null#null#null#null#null#null#null#null#null#null#null#null</t>
  </si>
  <si>
    <t>0.136668529721541#0.136668529721541#0.136668529721541#0.136668529721541</t>
  </si>
  <si>
    <t>C01855#C05143#C08330#C08345</t>
  </si>
  <si>
    <t>C14H17NO7#C14H17NO7#C14H17NO7#C14H17NO7</t>
  </si>
  <si>
    <t>Taxiphyllin;(R)-4-Hydroxymandelonitrile beta-D-glucoside ([M-H]-)#Dhurrin;(S)-4-Hydroxymandelonitrile beta-D-glucoside ([M-H]-)#p-Glucosyloxymandelonitrile ([M-H]-)#Zierin;Benzeneacetonitrile, alpha-(beta-D-glucopyranosyloxy)-3-hydroxy-,(S) ([M-H]-)</t>
  </si>
  <si>
    <t>ko00350#ko00350#null#null</t>
  </si>
  <si>
    <t>;Tyrosine metabolism#;Tyrosine metabolism#null#null</t>
  </si>
  <si>
    <t>0.940230379986846#0.940230379986846#0.940230379986846#0.940230379986846#0.940230379986846#0.940230379986846#0.940230379986846#0.940230379986846#0.940230379986846#0.940230379986846#0.940230379986846#0.940230379986846#0.940230379986846#0.940230379986846#0.940230379986846#0.940230379986846#0.940230379986846#0.940230379986846#0.940230379986846#0.940230379986846</t>
  </si>
  <si>
    <t>C02007#C06800#C10201#HMDB06552#LMPK10000006#LMPK12050087#LMPK12050112#LMPK12050142#LMPK12050361#LMPK12050367#LMPK12050387#LMPK12060073#LMPK12070142#LMPK12070153#LMPK12090028#LMPK12090031#LMPK12100061#LMPK12110068#LMPK12111046#LMPK12120402</t>
  </si>
  <si>
    <t>C17H12O6#C17H12O6#C17H12O6#C17H12O6#C17H12O6#C17H12O6#C17H12O6#C17H12O6#C17H12O6#C17H12O6#C17H12O6#C17H12O6#C17H12O6#C17H12O6#C17H12O6#C17H12O6#C17H12O6#C17H12O6#C17H12O6#C17H12O6</t>
  </si>
  <si>
    <t>Aspulvinone G ([M-H]-)#Aflatoxin B1 ([M-H]-)#Betavulgarin ([M-H]-)#Aflatoxin B1 (see KEGG C06800); (6aR,9aS)-4-methoxy-2,3,6a,9a-tetrahydrocyclopenta[c]furo[3',2':4,5]furo[2,3-h]chromene-1,11-dione [ketone] ([M-H]-)#Aflatoxin B1 (see KEGG C06800) [Aflatoxins and related substances [PK10]] ([M-H]-)#Cuneatin [Isoflavonoids [PK1205]] ([M-H]-)#Fujikinetin [Isoflavonoids [PK1205]] ([M-H]-)#Maximaisoflavone E [Isoflavonoids [PK1205]] ([M-H]-)#Betavulgarin; 2'-Hydroxy-5-methoxy-6,7-methylenedioxyisoflavone [Isoflavonoids [PK1205]] ([M-H]-)#Irisone A; 5-Hydroxy-2'-methoxy-6,7-methylenedioxyisoflavone [Isoflavonoids [PK1205]] ([M-H]-)#Irisolone; 4'-Hydroxy-5-methoxy-6,7-methylenedioxyisoflavone [Isoflavonoids [PK1205]] ([M-H]-)#Boeravinone B; 6a,12a-Dehydro-6,9,11-trihydroxy-10-methylrotenone [Rotenoid flavonoids [PK1206]] ([M-H]-)#4-Deoxybryaquinone [Pterocarpans [PK1207]] ([M-H]-)#3-Hydroxy-4-methoxy-8,9-methylenedioxypterocarpene [Pterocarpans [PK1207]] ([M-H]-)#3-Hydroxy-8,9-dimethoxycoumestan [Coumestan flavonoids [PK1209]] ([M-H]-)#Wairol; 3-Hydroxy-7,9-dimethoxycoumestan [Coumestan flavonoids [PK1209]] ([M-H]-)#5'-Hydroxy-7,4'-dimethoxy-5,2'-oxido-4-phenylcoumarin [Neoflavonoids [PK1210]] ([M-H]-)#Prosogerin A [Flavones and Flavonols [PK1211]] ([M-H]-)#5-Hydroxy-7-methoxy-3',4'-methylenedioxyflavone [Flavones and Flavonols [PK1211]] ([M-H]-)#Galiposin; 1,3-Bis(1,3-benzodioxol-5-yl)-3-hydroxy-2-propen-1-one [Chalcones and dihydrochalcones [PK1212]] ([M-H]-)</t>
  </si>
  <si>
    <t>C03280</t>
  </si>
  <si>
    <t>C11H12N4O7</t>
  </si>
  <si>
    <t>Inosine-5'-carboxylate ([M-H]-)</t>
  </si>
  <si>
    <t>0.127454607121972#0.127454607121972</t>
  </si>
  <si>
    <t>C17396#C17398</t>
  </si>
  <si>
    <t>C13H16N2O5S#C13H16N2O5S</t>
  </si>
  <si>
    <t>Epithienamycin B ([M-H]-)#Epithienamycin D ([M-H]-)</t>
  </si>
  <si>
    <t>0.0344903143415805#0.0344903143415805#0.0344903143415805#0.0344903143415805#0.0344903143415805#0.0344903143415805</t>
  </si>
  <si>
    <t>C01625#C07285#C08245#C11531#C11535#HMDB11677</t>
  </si>
  <si>
    <t>C11H20O10#C11H20O10#C11H20O10#C11H19O10R#C11H20O10#C11H20O10</t>
  </si>
  <si>
    <t>Vicianose;O-alpha-L-Arabinopyranosyl-(1-6)-D-glucopyranose ([M-H]-)#Arabino-galactose ([M-H]-)#6-O-beta-D-Xylopyranosyl-D-glucose;Primeverose ([M-H]-)#R replaced by H in 6-O-(beta-D-Xylopyranosyl)-beta-D-glucopyranoside;beta-Primeveroside ([M-H]-)#6-O-(beta-D-Xylopyranosyl)-beta-D-glucopyranose;beta-Primeverose ([M-H]-)#Galactose-beta-1,4-xylose [hemiacetal] ([M-H]-)</t>
  </si>
  <si>
    <t>0.0648912743286402#0.0648912743286402#0.0648912743286402#0.0648912743286402</t>
  </si>
  <si>
    <t>C05855#C06080#C12076#HMDB04304</t>
  </si>
  <si>
    <t>C15H20O7#C15H20O7#C15H20O7#C15H20O7</t>
  </si>
  <si>
    <t>4-Hydroxycinnamyl alcohol 4-D-glucoside;p-Coumaryl alcohol 4-O-glucoside ([M-H]-)#Nivalenol ([M-H]-)#Deoxyanisatin ([M-H]-)#Nivalenol (see KEGG C06080) [ketone] ([M-H]-)</t>
  </si>
  <si>
    <t>ko00940#ko00909#null#null</t>
  </si>
  <si>
    <t>;Phenylpropanoid biosynthesis#;Sesquiterpenoid biosynthesis#null#null</t>
  </si>
  <si>
    <t>0.734143973425619#0.734143973425619</t>
  </si>
  <si>
    <t>C07367#C11810</t>
  </si>
  <si>
    <t>C19H24N2O2#C19H24N2O2</t>
  </si>
  <si>
    <t>Praziquantel ([M-H]-)#Norajmaline ([M-H]-)</t>
  </si>
  <si>
    <t>null#ko00901</t>
  </si>
  <si>
    <t>null#;Indole alkaloid biosynthesis</t>
  </si>
  <si>
    <t>0.173523686158036#0.173523686158036</t>
  </si>
  <si>
    <t>C14561#C15437</t>
  </si>
  <si>
    <t>C24H24#C24H24</t>
  </si>
  <si>
    <t>2,4,6-Triphenyl-1-hexene ([M-H]-)#1,3,5-Triphenylcyclohexane ([M-H]-)</t>
  </si>
  <si>
    <t>-0.28158148277586#-0.28158148277586#-0.28158148277586#-0.28158148277586#-0.28158148277586#-0.28158148277586#-0.28158148277586#-0.28158148277586#-0.28158148277586#-0.28158148277586#-0.28158148277586#-0.28158148277586#-0.28158148277586#-0.28158148277586#-0.</t>
  </si>
  <si>
    <t>C01607#C06425#HMDB00417#HMDB00553#HMDB00801#HMDB02212#LMFA01010020#LMFA01020017#LMFA01020048#LMFA01020049#LMFA01020050#LMFA01020051#LMFA01020052#LMFA01020220#LMFA01020287#LMFA01020342#LMFA05000446#LMPR0104010004</t>
  </si>
  <si>
    <t>C20H40O2#C20H40O2#C20H40O2#C20H40O2#C20H40O2#C20H40O2#C20H40O2#C20H40O2#C20H40O2#C20H40O2#C20H40O2#C20H40O2#C20H40O2#C20H40O2#C20H40O2#C20H40O2#C20H40O2#C20H40O2</t>
  </si>
  <si>
    <t>Phytanate;Phytanic acid ([M-H]-)#Icosanoic acid;Eicosanoic acid;Arachidic acid ([M-H]-)#3D,7D,11D-Phytanic acid; (3R,7R,11R)-3,7,11,15-tetramethylhexadecanoic acid [carboxylic acid] ([M-H]-)#3L,7D,11D-Phytanic acid; (3S,7R,11R)-3,7,11,15-tetramethyl-Hexadecanoic acid [carboxylic acid] ([M-H]-)#Phytanic acid (see KEGG C01607); 3,7,11,15-tetramethylhexadecanoic acid [carboxylic acid] ([M-H]-)#Arachidic acid (see KEGG C06425); Eicosanoic acid [carboxylic acid] ([M-H]-)#Arachidic acid (see KEGG C06425); eicosanoic acid [Straight chain fatty acids [FA0101]] ([M-H]-)#Isoarachidic acid; 18-methyl-nonadecanoic acid [Branched fatty acids [FA0102]] ([M-H]-)#2,14-dimethyl-octadecanoic acid [Branched fatty acids [FA0102]] ([M-H]-)#4,14-dimethyl-octadecanoic acid [Branched fatty acids [FA0102]] ([M-H]-)#6,14-dimethyl-octadecanoic acid [Branched fatty acids [FA0102]] ([M-H]-)#4,16-dimethyl-octadecanoic acid [Branched fatty acids [FA0102]] ([M-H]-)#6,16-dimethyl-octadecanoic acid [Branched fatty acids [FA0102]] ([M-H]-)#17-methyl-nonadecanoic acid [Branched fatty acids [FA0102]] ([M-H]-)#3L,7D,11D-hhytanic acid; 3S,7R,11R,15-tetramethyl-hexadecanoic acid [Branched fatty acids [FA0102]] ([M-H]-)#19:0(11Me); 11-methyl-nonadecanoic acid [Branched fatty acids [FA0102]] ([M-H]-)#Octadecyl acetate [Fatty alcohols [FA05]] ([M-H]-)#Phytanic acid (see KEGG C01607); 3,7R,11R,15-tetramethyl-hexadecanoic acid [C20 isoprenoids (diterpenes) [PR0104]] ([M-H]-)</t>
  </si>
  <si>
    <t>null#ko01040#null#null#null#null#null#null#null#null#null#null#null#null#null#null#null#null</t>
  </si>
  <si>
    <t>null#;Biosynthesis of unsaturated fatty acids#null#null#null#null#null#null#null#null#null#null#null#null#null#null#null#null</t>
  </si>
  <si>
    <t>C14580</t>
  </si>
  <si>
    <t>C13H16NO4PS</t>
  </si>
  <si>
    <t>Isoxathion;Karphos ([M-H]-)</t>
  </si>
  <si>
    <t>C00968</t>
  </si>
  <si>
    <t>C10H12N5O5P</t>
  </si>
  <si>
    <t>3',5'-Cyclic dAMP ([M-H]-)</t>
  </si>
  <si>
    <t>0.0719538654376996#0.0719538654376996#0.0719538654376996#-0.352712176604018</t>
  </si>
  <si>
    <t>C04640#HMDB00999#HMDB02305#C03280</t>
  </si>
  <si>
    <t>C8H16N3O8P#C8H16N3O8P#C8H16N3O8P#C11H12N4O7</t>
  </si>
  <si>
    <t>2-(Formamido)-N1-(5'-phosphoribosyl)acetamidine;1-(5'-Phosphoribosyl)-N-formylglycinamidine;5'-Phosphoribosyl-N-formylglycinamidine;5'-Phosphoribosylformylglycinamidine;2-(Formamido)-N1-(5-phospho-D-ribosyl)acetamidine ([M-H]-)#Phosphoribosylformylglycineamidine (see KEGG C04640); [5-[(1-amino-2-formamidoethylidene)amino]-3,4-dihydroxyoxolan-2-yl]methyl dihydrogen phosphate [hemiaminal] ([M-H]-)#5'-phosphoribosyl-a-N-formylglycineamidine (see KEGG C04640); [5-[(1-amino-2-formamido-ethylidene)amino]-3,4-dihydroxy-oxolan-2-yl]methoxyphosphonic acid [secondary alcohol] ([M-H]-)#N15 isotope of Inosine-5'-carboxylate ([M-H]-)</t>
  </si>
  <si>
    <t>0.0677655522393539#0.0677655522393539#0.0677655522393539#0.0677655522393539</t>
  </si>
  <si>
    <t>C13 isotope of 4-Hydroxycinnamyl alcohol 4-D-glucoside;p-Coumaryl alcohol 4-O-glucoside ([M-H]-)#C13 isotope of Nivalenol ([M-H]-)#C13 isotope of Deoxyanisatin ([M-H]-)#C13 isotope of Nivalenol (see KEGG C06080) [ketone] ([M-H]-)</t>
  </si>
  <si>
    <t>HMDB12789</t>
  </si>
  <si>
    <t>C20H25O3</t>
  </si>
  <si>
    <t>4-Oxo-13-cis-retinoate; (2E,4E,6E,8E)-3,7-dimethyl-9-(2,6,6-trimethyl-5-oxocyclohexen-1-yl)nona-2,4,6,8-tetraenoic acid [ketone] ([M-H]-)</t>
  </si>
  <si>
    <t>-0.911784957485405#-0.911784957485405</t>
  </si>
  <si>
    <t>C04376#HMDB01308</t>
  </si>
  <si>
    <t>C8H15N2O9P#C8H15N2O9P</t>
  </si>
  <si>
    <t>5'-Phosphoribosyl-N-formylglycinamide;N-Formyl-GAR;N-Formylglycinamide ribonucleotide;N2-Formyl-N1-(5-phospho-D-ribosyl)glycinamide ([M-H]-)#5'-Phosphoribosyl-N-formylglycinamide; [5-(2-formylaminoacetyl)amino-3,4-dihydroxy-oxolan-2-yl]methoxyphosphonic acid [hemiaminal] ([M-H]-)</t>
  </si>
  <si>
    <t>ko00230;ko01100#null</t>
  </si>
  <si>
    <t>;Purine metabolism;Metabolic pathways#null</t>
  </si>
  <si>
    <t>C07498</t>
  </si>
  <si>
    <t>C10H19O7PS</t>
  </si>
  <si>
    <t>Malaoxon ([M-H]-)</t>
  </si>
  <si>
    <t>0.93112876464157#-0.0909087291887139</t>
  </si>
  <si>
    <t>C00968#C07590</t>
  </si>
  <si>
    <t>C10H12N5O5P#C17H14O4S</t>
  </si>
  <si>
    <t>C13 isotope of 3',5'-Cyclic dAMP ([M-H]-)#Rofecoxib ([M-H]-)</t>
  </si>
  <si>
    <t>C11185</t>
  </si>
  <si>
    <t>C17H12ClFN2O</t>
  </si>
  <si>
    <t>Nuarimol ([M-H]-)</t>
  </si>
  <si>
    <t>0.122475833030926#0.122475833030926</t>
  </si>
  <si>
    <t>HMDB10313#HMDB10314</t>
  </si>
  <si>
    <t>C13H14O9#C13H14O9</t>
  </si>
  <si>
    <t>1-Salicylate glucuronide (see KEGG C03033); (2S,3S,4S,5R,6S)-6-(2-carboxyphenoxy)-3,4,5-trihydroxyoxane-2-carboxylicacid [acetal] ([M-H]-)#Beta-D-Glucopyranuronic acid; (2S,3S,4S,5R,6S)-3,4,5-trihydroxy-6-(2-hydroxybenzoyl)oxyoxane-2-carboxylic acid [secondary alcohol] ([M-H]-)</t>
  </si>
  <si>
    <t>C06939</t>
  </si>
  <si>
    <t>C14H10N4O5</t>
  </si>
  <si>
    <t>Dantrolene ([M-H]-)</t>
  </si>
  <si>
    <t>C06918</t>
  </si>
  <si>
    <t>C19H23ClN2</t>
  </si>
  <si>
    <t>Clomipramine ([M-H]-)</t>
  </si>
  <si>
    <t>0.765359788286538#0.765359788286538#0.765359788286538</t>
  </si>
  <si>
    <t>C04640#HMDB00999#HMDB02305</t>
  </si>
  <si>
    <t>C8H16N3O8P#C8H16N3O8P#C8H16N3O8P</t>
  </si>
  <si>
    <t>O18 isotope of 2-(Formamido)-N1-(5'-phosphoribosyl)acetamidine;1-(5'-Phosphoribosyl)-N-formylglycinamidine;5'-Phosphoribosyl-N-formylglycinamidine;5'-Phosphoribosylformylglycinamidine;2-(Formamido)-N1-(5-phospho-D-ribosyl)acetamidine ([M-H]-)#O18 isotope of Phosphoribosylformylglycineamidine (see KEGG C04640); [5-[(1-amino-2-formamidoethylidene)amino]-3,4-dihydroxyoxolan-2-yl]methyl dihydrogen phosphate [hemiaminal] ([M-H]-)#O18 isotope of 5'-phosphoribosyl-a-N-formylglycineamidine (see KEGG C04640); [5-[(1-amino-2-formamido-ethylidene)amino]-3,4-dihydroxy-oxolan-2-yl]methoxyphosphonic acid [secondary alcohol] ([M-H]-)</t>
  </si>
  <si>
    <t>ko00230;ko01100#null#null</t>
  </si>
  <si>
    <t>;Purine metabolism;Metabolic pathways#null#null</t>
  </si>
  <si>
    <t>-0.0865094193870281#-0.0865094193870281#-0.0865094193870281#-0.0865094193870281#-0.0865094193870281#-0.0865094193870281#-0.0865094193870281#-0.0865094193870281#-0.0865094193870281#-0.0865094193870281#-0.0865094193870281#-0.0865094193870281#-0.086509419387</t>
  </si>
  <si>
    <t>C04443#C08999#C10022#C10084#C10119#C10120#C10176#C10185#C10188#HMDB02655#LMPK12050273#LMPK12050409#LMPK12050443#LMPK12060055#LMPK12070135#LMPK12110002#LMPK12110606#LMPK12110875#LMPK12111230#LMPK12111231#LMPK12111232#LMPK12111233#LMPK12111245#LMPK12111398#LMPK12111399#LMPK12111594#LMPK12111595#LMPK12111606#LMPK12111607#LMPK12111610#LMPK12112292#LMPK12112518#LMPK12112546#LMPK12112624#LMPK12112729#LMPK12112862#LMPK12112863#LMPK12112864#LMPK12112865#LMPK12112866#LMPK12113067#LMPK12113150#LMPK12113152#LMPK12113153#LMPK12113154#LMPK12140603</t>
  </si>
  <si>
    <t>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#C16H12O7</t>
  </si>
  <si>
    <t>3',4',5,7-Tetrahydroxy-3-methoxyflavone;3-Methoxy-5,7,3',4'-tetrahydroxyflavone;3-O-Methylquercetin ([M-H]-)#Capillarisin ([M-H]-)#Azaleatin;Quercetin 5-methyl ether ([M-H]-)#Isorhamnetin;3-Methylquercetin;Quercetin 3'-methyl ether ([M-H]-)#Pedalitin ([M-H]-)#Pinoquercetin;6-C-Methylquercetin ([M-H]-)#Rhamnetin;Quercetin 7-methyl ether ([M-H]-)#Sexangularetin;Herbacetin 8-methyl ether ([M-H]-)#Tamarixetin;Quercetin 4'-methyl ether ([M-H]-)#Isorhamnetin (see KEGG C10084); 3,5,7-trihydroxy-2-(4-hydroxy-3-methoxy-phenyl)chromen-4-one [phenol or hydroxyhetarene] ([M-H]-)#Junipegenin A; 5,7,3',5'-Tetrahydroxy-4'-methoxyisoflavone [Isoflavonoids [PK1205]] ([M-H]-)#5,6,7,4'-Tetrahydroxy-3'-methoxyisoflavone [Isoflavonoids [PK1205]] ([M-H]-)#5,6,7,4'-Tetrahydroxy-8-methoxyisoflavone [Isoflavonoids [PK1205]] ([M-H]-)#(-)-4,9,11,12a-Tetrahydroxyrotenone [Rotenoid flavonoids [PK1206]] ([M-H]-)#6a,7-Dihydroxymaackiain; 3,6a,7-Trihydroxy-8,9-methylenedioxypterocarpan [Pterocarpans [PK1207]] ([M-H]-)#Isorhamnetin (see KEGG C10084) [Flavones and Flavonols [PK1211]] ([M-H]-)#Tamarixetin; 3,3',5,7-Tetrahydroxy-4'-methoxyflavone [Flavones and Flavonols [PK1211]] ([M-H]-)#Tricetin 4'-methyl ether [Flavones and Flavonols [PK1211]] ([M-H]-)#Nepetin [Flavones and Flavonols [PK1211]] ([M-H]-)#Pedalitin; 3',4',5,6-Tetrahydroxy-7-methoxyflavone [Flavones and Flavonols [PK1211]] ([M-H]-)#Nodifloretin; 4',5,6,7-Tetrahydroxy-3'-methoxyflavone [Flavones and Flavonols [PK1211]] ([M-H]-)#6-Hydroxyluteolin 4'-methyl ether [Flavones and Flavonols [PK1211]] ([M-H]-)#Carajuflavone [Flavones and Flavonols [PK1211]] ([M-H]-)#Onopordin; 5,7,3',4'-Tetrahydroxy-8-methoxyflavone [Flavones and Flavonols [PK1211]] ([M-H]-)#Hypolaetin 3'-methyl ether [Flavones and Flavonols [PK1211]] ([M-H]-)#3-Methoxy-6,7,3',4'-tetrahydroxyflavone [Flavones and Flavonols [PK1211]] ([M-H]-)#7-Methoxy-3,6,3',4'-tetrahydroxyflavone [Flavones and Flavonols [PK1211]] ([M-H]-)#Transilitin; 3',4',7,8-Tetrahydroxy-3-methoxyflavone [Flavones and Flavonols [PK1211]] ([M-H]-)#3,7,3',4'-Tetrahydroxy-8-methoxyflavone [Flavones and Flavonols [PK1211]] ([M-H]-)#3'-O-Methylmelanoxetin [Flavones and Flavonols [PK1211]] ([M-H]-)#Pinoquercetin [Flavones and Flavonols [PK1211]] ([M-H]-)#Milimorin [Flavones and Flavonols [PK1211]] ([M-H]-)#Azaleatin [Flavones and Flavonols [PK1211]] ([M-H]-)#Rhamnetin; 3,5,3',4'-Tetrahydroxy-7-methoxyflavone [Flavones and Flavonols [PK1211]] ([M-H]-)#Quercetin 3-methyl ether [Flavones and Flavonols [PK1211]] ([M-H]-)#5,6,7,4'-Tetrahydroxy-3-methoxyflavone [Flavones and Flavonols [PK1211]] ([M-H]-)#Vogeletin [Flavones and Flavonols [PK1211]] ([M-H]-)#6-Methoxykaempferol; 3,5,7,4'-Tetrahydroxy-6-methoxyflavone [Flavones and Flavonols [PK1211]] ([M-H]-)#3,5,6,4'-Tetrahydroxy-7-methoxyflavone [Flavones and Flavonols [PK1211]] ([M-H]-)#3,5,6,7-Tetrahydroxy-4'-methoxyflavone [Flavones and Flavonols [PK1211]] ([M-H]-)#3,5,8,2'-Tetrahydroxy-7-methoxyflavone [Flavones and Flavonols [PK1211]] ([M-H]-)#Sexangularetin [Flavones and Flavonols [PK1211]] ([M-H]-)#3-Methylherbacetin; 5,7,8,4'-Tetrahydroxy-3-methoxyflavone [Flavones and Flavonols [PK1211]] ([M-H]-)#Pollenitin; 3,4',5,8-Tetrahydroxy-7-methoxyflavone [Flavones and Flavonols [PK1211]] ([M-H]-)#Herbacetin 4'-methyl ether; 3,5,7,8-Tetrahydroxy-2-(4-methoxyphenyl)-4H-1-benzopyran-4-one [Flavones and Flavonols [PK1211]] ([M-H]-)#5,2',3'-Trihydroxy-6,7-methylenedioxyflavanone [Flavanones [PK1214]] ([M-H]-)</t>
  </si>
  <si>
    <t>ko00944#null#null#null#null#null#null#null#null#null#null#null#null#null#null#null#null#null#null#null#null#null#null#null#null#null#null#null#null#null#null#null#null#null#null#null#null#null#null#null#null#null#null#null#null#null</t>
  </si>
  <si>
    <t>;Flavone and flavonol biosynthesis#null#null#null#null#null#null#null#null#null#null#null#null#null#null#null#null#null#null#null#null#null#null#null#null#null#null#null#null#null#null#null#null#null#null#null#null#null#null#null#null#null#null#null#null#null</t>
  </si>
  <si>
    <t>X#null#null#null#null#null#null#null#null#null#null#null#null#null#null#null#null#null#null#null#null#null#null#null#null#null#null#null#null#null#null#null#null#null#null#null#null#null#null#null#null#null#null#null#null#null</t>
  </si>
  <si>
    <t>0.899382625142358#0.899382625142358</t>
  </si>
  <si>
    <t>O18 isotope of 1-Salicylate glucuronide (see KEGG C03033); (2S,3S,4S,5R,6S)-6-(2-carboxyphenoxy)-3,4,5-trihydroxyoxane-2-carboxylicacid [acetal] ([M-H]-)#O18 isotope of Beta-D-Glucopyranuronic acid; (2S,3S,4S,5R,6S)-3,4,5-trihydroxy-6-(2-hydroxybenzoyl)oxyoxane-2-carboxylic acid [secondary alcohol] ([M-H]-)</t>
  </si>
  <si>
    <t>-0.535926486457292#-0.535926486457292#-0.535926486457292#-0.535926486457292#-0.535926486457292#-0.535926486457292#-0.535926486457292#-0.535926486457292#-0.535926486457292#-0.535926486457292#-0.535926486457292#-0.535926486457292#-0.535926486457292#-0.53592</t>
  </si>
  <si>
    <t>C10204#C10457#C14969#C16914#C16925#C17126#LMPK12020223#LMPK12050451#LMPK12050467#LMPK12050468#LMPK12050491#LMPK12050499#LMPK12050502#LMPK12050505#LMPK12070058#LMPK12070066#LMPK12070067#LMPK12070071#LMPK12070084#LMPK12070085#LMPK12080052#LMPK12080053#LMPK12080059#LMPK12080068#LMPK12120184#LMPK12120313#LMPK12120540#LMPK12140097#LMPK12140099#LMPK12140128#LMPK12140129#LMPK12140413#LMPK12140535#LMPK12140585#LMPK12140588#LMPK12140621#LMPK12140643#LMPK12140648#LMPK12140649#LMPK12140668#LMPK12140677#LMPK12140692</t>
  </si>
  <si>
    <t>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#C17H16O6</t>
  </si>
  <si>
    <t>Cajanol ([M-H]-)#Homoferreirin ([M-H]-)#2,3-Dihydro-6-hydroxy-2-(4-hydroxyphenyl)-5,7-dimethoxy-4H-1-benzopyran-4-one;4',6-Dihydroxy-5,7-dimethoxyflavanone ([M-H]-)#Isobyakangelicol;Anhydrobyakangelicin ([M-H]-)#Byakangelicol ([M-H]-)#Neobyakangelicol ([M-H]-)#7-O-Methylpeltogynol [Flavans, Flavanols and Leucoanthocyanidins [PK1202]] ([M-H]-)#7,4'-Dihydroxy-3',5'-dimethoxyisoflavanone [Isoflavonoids [PK1205]] ([M-H]-)#Violanone; 7,3'-Dihydroxy-2',4'-dimethoxyisoflavanone [Isoflavonoids [PK1205]] ([M-H]-)#Lespedeol C; 7,4'-Dihydroxy-2',3'-dimethoxyisoflavanone [Isoflavonoids [PK1205]] ([M-H]-)#Ougenin [Isoflavonoids [PK1205]] ([M-H]-)#Cajanol [Isoflavonoids [PK1205]] ([M-H]-)#Homoferreirin [Isoflavonoids [PK1205]] ([M-H]-)#7,4'-Dihydroxy-5,2'-dimethoxyisoflavanone [Isoflavonoids [PK1205]] ([M-H]-)#Philenopteran; 3,9-Dihydroxy-7,10-dimethoxypterocarpan [Pterocarpans [PK1207]] ([M-H]-)#2,8-Dihydroxy-3,9-dimethoxypterocarpan [Pterocarpans [PK1207]] ([M-H]-)#Mucronucarpan; 2,10-Dihydroxy-3,9-dimethoxypterocarpan [Pterocarpans [PK1207]] ([M-H]-)#Nissolicarpin; 3,7-Dihydroxy-2,9-dimethoxypterocarpan [Pterocarpans [PK1207]] ([M-H]-)#Melilotocarpan D; 4,10-Dihydroxy-3,9-dimethoxypterocarpan [Pterocarpans [PK1207]] ([M-H]-)#Melilotocarpan E; 4,9-Dihydroxy-3,10-dimethoxypterocarpan [Pterocarpans [PK1207]] ([M-H]-)#Pendulone; 7-Hydroxy-3',4'-dimethoxyisoflavanquinone [Isoflavans [PK1208]] ([M-H]-)#Mucroquinone; 7-Hydroxy-8,4'-dimethoxyisoflavanquinone [Isoflavans [PK1208]] ([M-H]-)#Lapathinol; 5-Hydroxy-8-methoxy-6,7-methylenedioxyisoflavan-4-ol [Isoflavans [PK1208]] ([M-H]-)#6,7,3'-Trihydroxy-2',4'-dimethoxyisoflavene [Isoflavans [PK1208]] ([M-H]-)#2',4',4-Trihydroxy-3',3-methoxychalcone [Chalcones and dihydrochalcones [PK1212]] ([M-H]-)#4,2',6'-Trihydroxy-3,4'-dimethoxychalcone [Chalcones and dihydrochalcones [PK1212]] ([M-H]-)#2',4'-Dihydroxy-6'-methoxy-3,4-methylenedioxydihydrochalcone [Chalcones and dihydrochalcones [PK1212]] ([M-H]-)#7,4'-Dihydroxy-8,3'-dimethoxyflavanone [Flavanones [PK1214]] ([M-H]-)#7,8-Dihydroxy-6,4'-dimethoxyflavanone [Flavanones [PK1214]] ([M-H]-)#5,2'-Dihydroxy-7,5'-dimethoxyflavanone [Flavanones [PK1214]] ([M-H]-)#5,3'-Dihydroxy-7,2'-dimethoxyflavanone [Flavanones [PK1214]] ([M-H]-)#Cyrtominetin [Flavanones [PK1214]] ([M-H]-)#5,2'-Dihydroxy-7,4'-dimethoxyflavanone [Flavanones [PK1214]] ([M-H]-)#Eriodictyol 7,3'-dimethyl ether [Flavanones [PK1214]] ([M-H]-)#Persicogenin [Flavanones [PK1214]] ([M-H]-)#5,4'-Dihydroxy-6,7-dimethoxyflavanone [Flavanones [PK1214]] ([M-H]-)#5,7-Dihydroxy-8,2'-dimethoxyflavanone [Flavanones [PK1214]] ([M-H]-)#5,7-Dihydroxy-8,4'-dimethoxyflavanone [Flavanones [PK1214]] ([M-H]-)#Dihydroskullcap flavone I; 5,2'-Dihydroxy-7,8-dimethoxyflavanone [Flavanones [PK1214]] ([M-H]-)#5,4'-Dihydroxy-7,8-dimethoxyflavanone [Flavanones [PK1214]] ([M-H]-)#Didymocarpin A [Flavanones [PK1214]] ([M-H]-)#Mosloflavanone; (S)-2,5-Dihydroxy-6,7-dimethoxyflavanone [Flavanones [PK1214]] ([M-H]-)</t>
  </si>
  <si>
    <t>null#null#null#null#null#null#null#null#null#null#null#null#null#null#null#null#null#null#null#null#null#null#null#null#null#null#null#null#null#null#null#null#null#null#null#null#null#null#null#null#null#null</t>
  </si>
  <si>
    <t>Cl37 isotope of Clomipramine ([M-H]-)</t>
  </si>
  <si>
    <t>C04478</t>
  </si>
  <si>
    <t>C8H15O11P</t>
  </si>
  <si>
    <t>3-Deoxy-D-manno-octulosonate 8-phosphate;2-Dehydro-3-deoxy-D-octonate 8-phosphate ([M-H]-)</t>
  </si>
  <si>
    <t>-0.173601802544109#-0.173601802544109</t>
  </si>
  <si>
    <t>C12393#HMDB04068</t>
  </si>
  <si>
    <t>C18H10N2O4#C18H10N2O4</t>
  </si>
  <si>
    <t>Prekinamycin ([M-H]-)#Melanin (see KEGG C05606) [ketone] ([M-H]-)</t>
  </si>
  <si>
    <t>ko01057#null</t>
  </si>
  <si>
    <t>;Biosynthesis of type II polyketide products#null</t>
  </si>
  <si>
    <t>0.504150803113835#-0.0533610788204514#-0.0533610788204514#-0.0533610788204514#-0.0533610788204514#-0.0533610788204514#-0.0533610788204514#-0.0533610788204514#-0.0533610788204514#-0.0533610788204514</t>
  </si>
  <si>
    <t>C14893#C02868#C15504#HMDB02937#LMPK12050510#LMPK12140600#LMPK12140630#LMPK12140674#LMPK12140675#LMPK13080001</t>
  </si>
  <si>
    <t>C20H13ClN2#C16H14O7#C16H14O7#C16H14O7#C16H14O7#C16H14O7#C16H14O7#C16H14O7#C16H14O7#C16H14O7</t>
  </si>
  <si>
    <t>Cl37 isotope of 2-(4-Chlorophenyl)-3-phenyl-3-(2-pyridinyl)acrylonitrile ([M-H]-)#Orsellinate depside;Lecanoric acid ([M-H]-)#Demethylsulochrin ([M-H]-)#Tamarixetin (see KEGG C10188); 3,5,7-trihydroxy-2-(3-hydroxy-4-methoxy-phenyl)chroman-4-one [ketone] ([M-H]-)#Bolusanthin; 3,5,7,3'-Tetrahydroxy-4'-methoxyisoflavone [Isoflavonoids [PK1205]] ([M-H]-)#5,7,2',5'-Tetrahydroxy-6-methoxyflavanone [Flavanones [PK1214]] ([M-H]-)#6-Methoxyeriodictyol [Flavanones [PK1214]] ([M-H]-)#8-Methoxyeriodictyol [Flavanones [PK1214]] ([M-H]-)#8-Hydroxyhesperetin; 5,7,8,3'-Tetrahydroxy-4'-methoxyflavanone [Flavanones [PK1214]] ([M-H]-)#Lecanoric acid (see KEGG C02868) [Depsides and depsidones [PK1308]] ([M-H]-)</t>
  </si>
  <si>
    <t>C11692</t>
  </si>
  <si>
    <t>C11H17N3O8</t>
  </si>
  <si>
    <t>Tetrodotoxin;TTX ([M-H]-)</t>
  </si>
  <si>
    <t>0.0652744855702399#0.0652744855702399#0.0652744855702399</t>
  </si>
  <si>
    <t>C02906#C03052#LMPK12130074</t>
  </si>
  <si>
    <t>C15H12O8#C15H12O8#C15H12O8</t>
  </si>
  <si>
    <t>Dihydromyricetin;Ampelopsin;(+)-Dihydromyricetin;(+)-Ampelopsin ([M-H]-)#2,3-Dihydrogossypetin ([M-H]-)#Amaronol A; (+)- 2,4,6-Trihydroxy-2-[(3,4,5-trihydroxyphenyl)methyl]-3(2H)-benzofuranone [Aurone flavonoids [PK1213]] ([M-H]-)</t>
  </si>
  <si>
    <t>ko00941#null#null</t>
  </si>
  <si>
    <t>;Flavonoid biosynthesis#null#null</t>
  </si>
  <si>
    <t>0.179630226888307#0.179630226888307#0.179630226888307#0.179630226888307#0.179630226888307#0.179630226888307#0.179630226888307</t>
  </si>
  <si>
    <t>C02947#C11586#LMPK12020133#LMPK12020134#LMPK12020135#LMPK12020194#LMPK12120586</t>
  </si>
  <si>
    <t>C16H16O7#C16H16O7#C16H16O7#C16H16O7#C16H16O7#C16H16O7#C16H16O7</t>
  </si>
  <si>
    <t>4-Coumaroylshikimate;trans-5-O-(4-Coumaroyl)shikimate ([M-H]-)#alpha-Naphthyl-beta-D-glucuronide;1-Naphthyl glucuronide ([M-H]-)#Gallocatechin 4'-methyl ether [Flavans, Flavanols and Leucoanthocyanidins [PK1202]] ([M-H]-)#Ourateacatechin [Flavans, Flavanols and Leucoanthocyanidins [PK1202]] ([M-H]-)#ent-Gallocatechin 4'-methyl ether [Flavans, Flavanols and Leucoanthocyanidins [PK1202]] ([M-H]-)#Mesquitol-4alpha-ol 8-methyl ether [Flavans, Flavanols and Leucoanthocyanidins [PK1202]] ([M-H]-)#Gliricidol [Chalcones and dihydrochalcones [PK1212]] ([M-H]-)</t>
  </si>
  <si>
    <t>ko00940;ko00941;ko00945#null#null#null#null#null#null</t>
  </si>
  <si>
    <t>;Phenylpropanoid biosynthesis;Flavonoid biosynthesis;Stilbenoid, diarylheptanoid and gingerol biosynthesis#null#null#null#null#null#null</t>
  </si>
  <si>
    <t>0.188446260394499#0.188446260394499</t>
  </si>
  <si>
    <t>HMDB00901#HMDB10347</t>
  </si>
  <si>
    <t>C14H24O8#C14H24O8</t>
  </si>
  <si>
    <t>Valproic acid glucuronide (see KEGG C03033); 3,4,5-trihydroxy-6-(2-propylpentanoyloxy)oxane-2-carboxylic acid [secondary alcohol] ([M-H]-)#Octanoylglucuronide (see KEGG C03033) [secondary alcohol] ([M-H]-)</t>
  </si>
  <si>
    <t>HMDB13220</t>
  </si>
  <si>
    <t>C11H15NO10</t>
  </si>
  <si>
    <t>Beta-Citryl-L-glutamic acid; 3-[[(2S)-1,5-dihydroxy-1, 5-dioxopentan-2-yl]carbamoyl]-3-hydroxypentanedioic acid [tertiary alcohol] ([M-H]-)</t>
  </si>
  <si>
    <t>C00918</t>
  </si>
  <si>
    <t>C11H12Cl2N2O5</t>
  </si>
  <si>
    <t>Chloramphenicol ([M-H]-)</t>
  </si>
  <si>
    <t>0.0802382460561818#0.0802382460561818#0.0802382460561818</t>
  </si>
  <si>
    <t>C05909#LMPK12020151#LMPK12020209</t>
  </si>
  <si>
    <t>C15H14O8#C15H14O8#C15H14O8</t>
  </si>
  <si>
    <t>Leucodelphinidin ([M-H]-)#Elephantorrhizol [Flavans, Flavanols and Leucoanthocyanidins [PK1202]] ([M-H]-)#Gallocatechin-4beta-ol [Flavans, Flavanols and Leucoanthocyanidins [PK1202]] ([M-H]-)</t>
  </si>
  <si>
    <t>0.18354924656665#0.18354924656665</t>
  </si>
  <si>
    <t>C09559#C09568</t>
  </si>
  <si>
    <t>C17H22O6#C17H22O6</t>
  </si>
  <si>
    <t>Tetraneurin A ([M-H]-)#epi-Tulipinolide diepoxide ([M-H]-)</t>
  </si>
  <si>
    <t>-0.069499449199211#-0.069499449199211#-0.069499449199211#-0.069499449199211#-0.069499449199211</t>
  </si>
  <si>
    <t>C00055#C03104#C05822#HMDB00095#HMDB11692</t>
  </si>
  <si>
    <t>C9H14N3O8P#C9H14N3O8P#C9H14N3O8P#C9H14N3O8P#C9H14N3O8P</t>
  </si>
  <si>
    <t>CMP;Cytidine-5'-monophosphate;Cytidylic acid ([M-H]-)#Cytidine 2'-phosphate;2'-Cytidylic acid;Cytidine 2'-monophosphate ([M-H]-)#3'-CMP;Cytidine 3'-phosphate ([M-H]-)#Cytidine monophosphate (see KEGG C00055); [5-(4-amino-2-oxo-pyrimidin-1-yl)-3,4-dihydroxy-oxolan-2-yl]methoxyphosphonic acid [secondary alcohol] ([M-H]-)#Cytidine 2'-phosphate (see KEGG C03104); [(2R,3R,4R,5R)-2-(4-amino-2-oxopyrimidin-1-yl)-4-hydroxy-5-(hydroxymethyl)oxolan-3-yl] dihydrogen phosphate [primary alcohol] ([M-H]-)</t>
  </si>
  <si>
    <t>ko00240;ko01100#null#ko00240#null#null</t>
  </si>
  <si>
    <t>;Pyrimidine metabolism;Metabolic pathways#null#;Pyrimidine metabolism#null#null</t>
  </si>
  <si>
    <t>C06457</t>
  </si>
  <si>
    <t>C11H22N3O6P</t>
  </si>
  <si>
    <t>Bialaphos;2-Amino-4-(methylphosphino)butyrylalanylalanine;gamma-(Hydroxymethylphosphinyl)-L-alpha-aminobutyryl-L-alanyl-L-alanine ([M-H]-)</t>
  </si>
  <si>
    <t>ko00440</t>
  </si>
  <si>
    <t>;Aminophosphonate metabolism</t>
  </si>
  <si>
    <t>-0.000912029070174808#-0.000912029070174808</t>
  </si>
  <si>
    <t>C13 isotope of Tetraneurin A ([M-H]-)#C13 isotope of epi-Tulipinolide diepoxide ([M-H]-)</t>
  </si>
  <si>
    <t>C01269</t>
  </si>
  <si>
    <t>C10H13O10P</t>
  </si>
  <si>
    <t>5-O-(1-Carboxyvinyl)-3-phosphoshikimate;O5-(1-Carboxyvinyl)-3-phosphoshikimate ([M-H]-)</t>
  </si>
  <si>
    <t>0.150870124498051#0.150870124498051#0.150870124498051#0.150870124498051#0.150870124498051#0.150870124498051#0.150870124498051</t>
  </si>
  <si>
    <t>C00105#C01168#C01368#C03031#HMDB00288#HMDB01271#HMDB11641</t>
  </si>
  <si>
    <t>C9H13N2O9P#C9H13N2O9P#C9H13N2O9P#C9H13N2O9P#C9H13N2O9P#C9H13N2O9P#C9H13N2O9P</t>
  </si>
  <si>
    <t>UMP;Uridylic acid;Uridine monophosphate;Uridine 5'-monophosphate;5'Uridylic acid ([M-H]-)#Pseudouridine 5'-phosphate ([M-H]-)#3'-UMP;Uridine 3'-monophosphate;Uridine 3'-phosphate ([M-H]-)#Uridine 2'-phosphate ([M-H]-)#Uridine 5'-monophosphate (see KEGG C00105); 5'-Uridylic acid [secondary alcohol] ([M-H]-)#Pseudouridine 5'-phosphate (see KEGG C01168); [5-(2,4-dioxo-1H-pyrimidin-5-yl)-3,4-dihydroxy-oxolan-2-yl]methoxyphosphonic acid [secondary alcohol] ([M-H]-)#Uridine 2'-phosphate (see KEGG C03031); [(2R,3R,4R,5R)-2-(2,4-dioxopyrimidin-1-yl)-4-hydroxy-5-(hydroxymethyl)oxolan-3-yl] dihydrogen phosphate [primary alcohol] ([M-H]-)</t>
  </si>
  <si>
    <t>ko00240;ko00550;ko01100#ko00240#ko00240#null#null#null#null</t>
  </si>
  <si>
    <t>;Pyrimidine metabolism;Peptidoglycan biosynthesis;Metabolic pathways#;Pyrimidine metabolism#;Pyrimidine metabolism#null#null#null#null</t>
  </si>
  <si>
    <t>0.0347568468106293#0.0347568468106293</t>
  </si>
  <si>
    <t>C04333#C04420</t>
  </si>
  <si>
    <t>C12H20O10#C12H20O10</t>
  </si>
  <si>
    <t>Bis-D-fructose 2',1:2,1'-dianhydride;Difructose anhydride I;Di-D-fructose 1,2'; 2,1' dianhydride ([M-H]-)#D-Fructofuranose 1,2':2,3'-dianhydride ([M-H]-)</t>
  </si>
  <si>
    <t>0.180062663978792#0.180062663978792</t>
  </si>
  <si>
    <t>C03410#HMDB00833</t>
  </si>
  <si>
    <t>C11H19NO10#C11H19NO10</t>
  </si>
  <si>
    <t>N-Glycoloyl-neuraminate;N-Glycolylneuraminate;NeuNGc ([M-H]-)#N-Glycolylneuraminic acid (see KEGG C03410); (2R,4R,5R,6R)-2,4-dihydroxy-5-[(2-hydroxyacetyl)amino]-6-[(1R,2R)-1,2,3-trihydroxypropyl]oxane-2-carboxylic acid [hemiacetal] ([M-H]-)</t>
  </si>
  <si>
    <t>ko00520#null</t>
  </si>
  <si>
    <t>;Amino sugar and nucleotide sugar metabolism#null</t>
  </si>
  <si>
    <t>0.594671485258703#0.594671485258703</t>
  </si>
  <si>
    <t>C07543#C11483</t>
  </si>
  <si>
    <t>C19H23N3O2#C19H23N3O2</t>
  </si>
  <si>
    <t>Ergonovine;Ergometrine ([M-H]-)#MEGA ([M-H]-)</t>
  </si>
  <si>
    <t>0.977297013863007#0.977297013863007#0.977297013863007#0.977297013863007#0.977297013863007#0.977297013863007#0.977297013863007</t>
  </si>
  <si>
    <t>O18 isotope of UMP;Uridylic acid;Uridine monophosphate;Uridine 5'-monophosphate;5'Uridylic acid ([M-H]-)#O18 isotope of Pseudouridine 5'-phosphate ([M-H]-)#O18 isotope of 3'-UMP;Uridine 3'-monophosphate;Uridine 3'-phosphate ([M-H]-)#O18 isotope of Uridine 2'-phosphate ([M-H]-)#O18 isotope of Uridine 5'-monophosphate (see KEGG C00105); 5'-Uridylic acid [secondary alcohol] ([M-H]-)#O18 isotope of Pseudouridine 5'-phosphate (see KEGG C01168); [5-(2,4-dioxo-1H-pyrimidin-5-yl)-3,4-dihydroxy-oxolan-2-yl]methoxyphosphonic acid [secondary alcohol] ([M-H]-)#O18 isotope of Uridine 2'-phosphate (see KEGG C03031); [(2R,3R,4R,5R)-2-(2,4-dioxopyrimidin-1-yl)-4-hydroxy-5-(hydroxymethyl)oxolan-3-yl] dihydrogen phosphate [primary alcohol] ([M-H]-)</t>
  </si>
  <si>
    <t>C02750</t>
  </si>
  <si>
    <t>Sinapoyltartronate ([M-H]-)</t>
  </si>
  <si>
    <t>C14235</t>
  </si>
  <si>
    <t>C18H15O4P</t>
  </si>
  <si>
    <t>Triphenyl phosphate ([M-H]-)</t>
  </si>
  <si>
    <t>C08555</t>
  </si>
  <si>
    <t>C13H14N2O8</t>
  </si>
  <si>
    <t>0.128372956797879#0.128372956797879#0.128372956797879#0.128372956797879#0.128372956797879#0.128372956797879</t>
  </si>
  <si>
    <t>C04415#C05158#C05839#C06739#C07605#C16827</t>
  </si>
  <si>
    <t>C15H18O8#C15H18O8#C15H18O8#C15H18O8#C15H18O8#C15H18O8</t>
  </si>
  <si>
    <t>4-O-beta-D-Glucosyl-4-hydroxycinnamate ([M-H]-)#trans-beta-D-Glucosyl-2-hydroxycinnamate;beta-D-Glucosyl-2-coumarate ([M-H]-)#cis-beta-D-Glucosyl-2-hydroxycinnamate;beta-D-Glucosyl-2-coumarinate ([M-H]-)#4'-O-beta-D-Glucosyl-cis-p-coumarate ([M-H]-)#Bilobalide ([M-H]-)#p-Coumaroyl-D-glucose;1-O-(4-Coumaroyl)-beta-D-glucose ([M-H]-)</t>
  </si>
  <si>
    <t>null#ko00940#ko00940#null#null#null</t>
  </si>
  <si>
    <t>null#;Phenylpropanoid biosynthesis#;Phenylpropanoid biosynthesis#null#null#null</t>
  </si>
  <si>
    <t>0.0469550352686501#0.0469550352686501#0.0469550352686501#0.0469550352686501#0.0469550352686501#0.0469550352686501</t>
  </si>
  <si>
    <t>C04648#C08244#C08246#C08247#HMDB06590#HMDB06701</t>
  </si>
  <si>
    <t>C12H21O10R#C12H22O10#C12H22O10#C12H22O10#C12H22O10#C12H22O10</t>
  </si>
  <si>
    <t>R replaced by H in alpha-L-Fucosyl-1,2-beta-D-galactoside;Glycoprotein alpha-L-fucosyl-(1,2)-D-galactose;Glycolipid alpha-L-fucosyl-1,2-beta-D-galactose;alpha-L-Fucosyl-(1-&gt;2)-D-galactosyl-R ([M-H]-)#2-O-alpha-L-Rhamnopyranosyl-D-glucopyranose;Neohesperidose ([M-H]-)#Robinobiose ([M-H]-)#Rutinose ([M-H]-)#2-O-a-L-Fucopyranosyl-galactose; (2R,3S,4S,5R)-3,4,5,6-tetrahydroxy-2-[(2S,3S,4R,5S,6S)-3,4,5-trihydroxy-6-methyloxan-2-yl]oxyhexanal [aldehyde] ([M-H]-)#3-O-a-L-Fucopyranosyl-D-glucose [aldehyde] ([M-H]-)</t>
  </si>
  <si>
    <t>C15451</t>
  </si>
  <si>
    <t>Hinokitiol glucoside;beta-Thujaplicin 2-O-beta-D-glucoside ([M-H]-)</t>
  </si>
  <si>
    <t>-0.188476767092912#-0.188476767092912#-0.188476767092912#-0.188476767092912#-0.188476767092912#-0.188476767092912#-0.188476767092912</t>
  </si>
  <si>
    <t>C14794#LMFA02000031#LMFA02000058#LMFA03010011#LMFA03010169#LMFA03010212#LMFA03110010</t>
  </si>
  <si>
    <t>C18H30O5#C18H30O5#C18H30O5#C18H30O5#C18H30O5#C18H30O5#C18H30O5</t>
  </si>
  <si>
    <t>2,3-Dinor-8-iso prostaglandin F2alpha;2,3-Dinor-8-iso PGF2alpha ([M-H]-)#2R-hydroperoxy-9Z,12Z,15Z-octadecatrienoic acid [Other Octadecanoids [FA0200]] ([M-H]-)#9K,12,13-diHODE; 9-oxo-12,13-dihydroxy-10E,15Z-octadecadienoic acid [Other Octadecanoids [FA0200]] ([M-H]-)#2,3-dinor-11b-PGF2alpha; 9S,11S,15S-trihydroxy-2,3-dinor-5Z,13E-prostadienoic acid [Prostaglandins [FA0301]] ([M-H]-)#2,3-dinor-PGE1; 9-oxo-11R,15S-dihydroxy-2,3-dinor-13E-prostenoic acid [Prostaglandins [FA0301]] ([M-H]-)#Dinor-PGF2alpha; 2,3-dinor-9S,11R,15S-trihydroxy-5Z,13E-prostadienoic acid [Prostaglandins [FA0301]] ([M-H]-)#2,3-Dinor-8-iso-PGF2alpha (see KEGG C14794); 9S,11R,15S-trihydroxy-2,3-dinor-5Z,13E-prostadienoic acid-cyclo[8S,12R] [Isoprostanes [FA0311]] ([M-H]-)</t>
  </si>
  <si>
    <t>ko00590#null#null#null#null#null#null</t>
  </si>
  <si>
    <t>;Arachidonic acid metabolism#null#null#null#null#null#null</t>
  </si>
  <si>
    <t>N15 isotope of Miraxanthin-II ([M-H]-)</t>
  </si>
  <si>
    <t>0.510806009586035#-0.00985189046504144#-0.00985189046504144</t>
  </si>
  <si>
    <t>C08555#C09919#C16519</t>
  </si>
  <si>
    <t>C13H14N2O8#C14H16O9#C14H16O9</t>
  </si>
  <si>
    <t>O18 isotope of Miraxanthin-II ([M-H]-)#Bergenin ([M-H]-)#2-Succinyl-5-enolpyruvyl-6-hydroxy-3-cyclohexene-1-carboxylate ([M-H]-)</t>
  </si>
  <si>
    <t>null#null#ko00130;ko01100</t>
  </si>
  <si>
    <t>null#null#;Ubiquinone and other terpenoid-quinone biosynthesis;Metabolic pathways</t>
  </si>
  <si>
    <t>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#0.322349204545053</t>
  </si>
  <si>
    <t>C09479#C14985#C14986#C16188#C16189#C17475#LMPK12020226#LMPK12050089#LMPK12050090#LMPK12050116#LMPK12050141#LMPK12050391#LMPK12050392#LMPK12050430#LMPK12050472#LMPK12070068#LMPK12070083#LMPK12070139#LMPK12070154#LMPK12070155#LMPK12100051#LMPK12100052#LMPK12110061#LMPK12110090#LMPK12110132#LMPK12110136#LMPK12110943#LMPK12111042#LMPK12111062#LMPK12111166#LMPK12111170#LMPK12111306#LMPK12111316#LMPK12111367#LMPK12111432#LMPK12111433#LMPK12111570#LMPK12111604#LMPK12112588#LMPK12112685#LMPK12112687#LMPK12112691#LMPK12112698#LMPK12112809#LMPK12113086#LMPK12113095#LMPK12113096#LMPK12113097#LMPK12120324#LMPK12120382#LMPK12120401#LMPK12130050#LMPK12130054#LMPK12140081#LMPK12140088#LMPK12140597#LMPK12140599#LMPK12140623#LMPK12140658</t>
  </si>
  <si>
    <t>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#C18H16O6</t>
  </si>
  <si>
    <t>Betagarin;5,2'-Dimethoxy-6,7-methylenedioxyflavanone ([M-H]-)#6-Hydroxy-2-(4-methoxyphenyl)-5,7-dimethoxy-4H-1-benzopyran-4-one;6-Hydroxy-4',5,7-trimethoxyflavone ([M-H]-)#2-(4-Hydroxyphenyl)-5,6,7-trimethoxy-4H-1-benzopyran-4-one;4'-Hydroxy-5,6,7-trimethoxyflavone ([M-H]-)#7-Hydroxy-2',4',5'-trimethoxyisoflavone ([M-H]-)#9-Demethylmunduserone ([M-H]-)#Ophiopogonanone A ([M-H]-)#4-O-Methyl-3',4'-methylenedioxymopanan-4alpha-ol [Flavans, Flavanols and Leucoanthocyanidins [PK1202]] ([M-H]-)#7-Hydroxy-2',4',5'-trimethoxyisoflavone [Isoflavonoids [PK1205]] ([M-H]-)#2'-Hydroxy-7,3',4'-trimethoxyisoflavone [Isoflavonoids [PK1205]] ([M-H]-)#Cladrastin [Isoflavonoids [PK1205]] ([M-H]-)#7-Hydroxy-8,3',4'-trimethoxyisoflavone [Isoflavonoids [PK1205]] ([M-H]-)#7,4'-Di-O-methyltectorigenin; 5-Hydroxy-6,7,4'-trimethoxyisoflavone [Isoflavonoids [PK1205]] ([M-H]-)#5-Methoxyafrormosin; 7-Hydroxy-5,6,4'-trimethoxyisoflavone [Isoflavonoids [PK1205]] ([M-H]-)#Iso-5-methoxyafrormosin; 7-Hydroxy-5,8,4'-trimethoxyisoflavone [Isoflavonoids [PK1205]] ([M-H]-)#6,7-Dimethoxy-3',4'-methylenedioxyisoflavanone [Isoflavonoids [PK1205]] ([M-H]-)#2-Methoxypterocarpin; 2,3-Dimethoxy-8,9-methylenedioxypterocarpan [Pterocarpans [PK1207]] ([M-H]-)#4-Methoxypterocarpin [Pterocarpans [PK1207]] ([M-H]-)#6-Methoxypterocarpin; (6S,6aS,11aR)-3,6-Dimethoxy-8,9-methylenedioxypterocarpan [Pterocarpans [PK1207]] ([M-H]-)#Bryacarpene 2; 10-Hydroxy-3,8,9-trimethoxypterocarpene [Pterocarpans [PK1207]] ([M-H]-)#Bryacarpene 4; 4-Hydroxy-3,9,10-trimethoxypterocarpene [Pterocarpans [PK1207]] ([M-H]-)#3'-Hydroxy-5,7,4'-trimethoxy-4-phenylcoumarin [Neoflavonoids [PK1210]] ([M-H]-)#Exostemin; 8-Hydroxy-5,7,4'-trimethoxy-4-phenylcoumarin [Neoflavonoids [PK1210]] ([M-H]-)#Grantionin [Flavones and Flavonols [PK1211]] ([M-H]-)#Zapotinin [Flavones and Flavonols [PK1211]] ([M-H]-)#5-Hydroxy-7,2',5'-trimethoxyflavone [Flavones and Flavonols [PK1211]] ([M-H]-)#5-Hydroxy-7,2',6'-trimethoxyflavone [Flavones and Flavonols [PK1211]] ([M-H]-)#Noratocarpetin 7,2',4'-trimethyl ether [Flavones and Flavonols [PK1211]] ([M-H]-)#6,8-Di-C-methylluteolin 7-methyl ether; 5,3',4'-Trihydroxy-7-methoxy-6,8-dimethylflavone [Flavones and Flavonols [PK1211]] ([M-H]-)#Luteolin 7,3',4'-trimethyl ether; 5-Hydroxy-7,3',4'-trimethoxyflavone [Flavones and Flavonols [PK1211]] ([M-H]-)#Salvigenin [Flavones and Flavonols [PK1211]] ([M-H]-)#6-Hydroxy-5,7,4'-trimethoxyflavone [Flavones and Flavonols [PK1211]] ([M-H]-)#7-Hydroxy-5,8,2'-trimethoxyflavone [Flavones and Flavonols [PK1211]] ([M-H]-)#Andrographin; 5-Hydroxy-2',7,8-trimethoxyflavone [Flavones and Flavonols [PK1211]] ([M-H]-)#Isoscutellarein 7,8,4'-trimethyl ether; 5-Hydroxy-7,8,4'-trimethoxyflavone [Flavones and Flavonols [PK1211]] ([M-H]-)#8-Hydroxy-5,6,7-trimethoxyflavone [Flavones and Flavonols [PK1211]] ([M-H]-)#Alnetin [Flavones and Flavonols [PK1211]] ([M-H]-)#Fisetin 7,3',4'-trimethyl ether [Flavones and Flavonols [PK1211]] ([M-H]-)#3-Hydroxy-7,8,4'-trimethoxyflavone [Flavones and Flavonols [PK1211]] ([M-H]-)#6,8-Di-C-methylkaempferol 7-methyl ether [Flavones and Flavonols [PK1211]] ([M-H]-)#8-Demethyllatifolin; 5,4'-Dihydroxy-3,7-dimethoxy-6-methylflavone [Flavones and Flavonols [PK1211]] ([M-H]-)#5,7-Dihydroxy-2-(4-hydroxyphenyl)-3-methoxy-6,8-dimethyl-4H-1-benzopyran-4-one [Flavones and Flavonols [PK1211]] ([M-H]-)#Kaempferol 3,5,7-trimethyl ether [Flavones and Flavonols [PK1211]] ([M-H]-)#Kaempferol 3,7,4'-trimethyl ether; 5-Hydroxy-3,7,4'-trimethoxyflavone [Flavones and Flavonols [PK1211]] ([M-H]-)#Alnustin [Flavones and Flavonols [PK1211]] ([M-H]-)#Platanin 3,7-dimethyl ether [Flavones and Flavonols [PK1211]] ([M-H]-)#7-Hydroxy-3,5,8-trimethoxyflavone [Flavones and Flavonols [PK1211]] ([M-H]-)#Methylgnaphaliin; 5-Hydroxy-3,7,8-trimethoxyflavone [Flavones and Flavonols [PK1211]] ([M-H]-)#3-Hydroxy-5,7,8-trimethoxyflavone [Flavones and Flavonols [PK1211]] ([M-H]-)#Tephrone [Chalcones and dihydrochalcones [PK1212]] ([M-H]-)#3'-Formyl-2',6',beta-trihydroxy-4'-methoxy-5'-methylchalcone [Chalcones and dihydrochalcones [PK1212]] ([M-H]-)#Milletenone [Chalcones and dihydrochalcones [PK1212]] ([M-H]-)#6,3'-Dihydroxy-4,4'-dimethoxy-5-methylaurone [Aurone flavonoids [PK1213]] ([M-H]-)#5-Hydroxy-4,6,4'-trimethoxyaurone [Aurone flavonoids [PK1213]] ([M-H]-)#7,2'-Dimethoxy-4',5'-methylenedioxyflavanone [Flavanones [PK1214]] ([M-H]-)#6,7-Dimethoxy-3',4'-methylenedioxyflavanone [Flavanones [PK1214]] ([M-H]-)#(2S)-5,7-Dimethoxy-3',4'-methylenedioxyflavanone [Flavanones [PK1214]] ([M-H]-)#Betagarin [Flavanones [PK1214]] ([M-H]-)#5,4'-Dimethoxy-6,7-methylenedioxyflavanone [Flavanones [PK1214]] ([M-H]-)#5,8-Dihydroxy-7-methoxyflavanone 8-O-acetate [Flavanones [PK1214]] ([M-H]-)</t>
  </si>
  <si>
    <t>null#null#null#ko00943#ko00943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</si>
  <si>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null#null#null#;Isoflavonoid biosynthesis#;Isoflavonoid biosynthesis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</si>
  <si>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</si>
  <si>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0.144199824401578#0.144199824401578</t>
  </si>
  <si>
    <t>C09294#C10717</t>
  </si>
  <si>
    <t>C15H20O8#C15H20O8</t>
  </si>
  <si>
    <t>Anisatin ([M-H]-)#Paeonoside ([M-H]-)</t>
  </si>
  <si>
    <t>C11012</t>
  </si>
  <si>
    <t>C19H21ClN2O</t>
  </si>
  <si>
    <t>C02195</t>
  </si>
  <si>
    <t>C17H28O4S</t>
  </si>
  <si>
    <t>Steryl sulfate ([M-H]-)</t>
  </si>
  <si>
    <t>-0.189345414933064#-0.189345414933064#-0.189345414933064#-0.189345414933064#-0.189345414933064#-0.189345414933064#-0.189345414933064</t>
  </si>
  <si>
    <t>C14795#LMFA01040010#LMFA01040011#LMFA01050331#LMFA02000021#LMFA02000022#LMFA03010154</t>
  </si>
  <si>
    <t>C18H32O5#C18H32O5#C18H32O5#C18H32O5#C18H32O5#C18H32O5#C18H32O5</t>
  </si>
  <si>
    <t>2,3-Dinor-8-iso prostaglandin F1alpha;2,3-Dinor-8-iso PGF1alpha ([M-H]-)#9-hydroperoxy-12,13-epoxy-10-octadecenoic acid [Hydroperoxy fatty acids [FA0104]] ([M-H]-)#11-hydroperoxy-12,13-epoxy-9-octadecenoic acid [Hydroperoxy fatty acids [FA0104]] ([M-H]-)#9,12,13-trihydroxy-10,15-octadecadienoic acid [Hydroxy fatty acids [FA0105]] ([M-H]-)#9S,10S,11R-trihydroxy-12Z,15Z-octadecadienoic acid [Other Octadecanoids [FA0200]] ([M-H]-)#9S,12S,13S-trihydroxy-10E,15Z-octadecadienoic acid [Other Octadecanoids [FA0200]] ([M-H]-)#9S,11R,15S-trihydroxy-2,3-dinor-13E-prostaenoic acid-cyclo[8S,12R] (see KEGG C14795) [Prostaglandins [FA0301]] ([M-H]-)</t>
  </si>
  <si>
    <t>Cl37 isotope of Pencycuron ([M-H]-)</t>
  </si>
  <si>
    <t>0.257530720956038#0.257530720956038#0.257530720956038#0.257530720956038#0.257530720956038#0.257530720956038#0.257530720956038</t>
  </si>
  <si>
    <t>C09173#C11854#C11867#C11871#LMPR0104170011#LMPR0104170024#LMPR0104170028</t>
  </si>
  <si>
    <t>C19H22O5#C19H22O5#C19H22O5#C19H22O5#C19H22O5#C19H22O5#C19H22O5</t>
  </si>
  <si>
    <t>Podolide ([M-H]-)#Gibberellin A51-catabolite ([M-H]-)#Gibberellin A7 ([M-H]-)#Gibberellin A5 ([M-H]-)#Gibberellin A51-catabolite (see KEGG C11854) [C20 isoprenoids (diterpenes) [PR0104]] ([M-H]-)#Gibberellin A7 (see KEGG C11867) [C20 isoprenoids (diterpenes) [PR0104]] ([M-H]-)#Gibberellin A5 (see KEGG C11871) [C20 isoprenoids (diterpenes) [PR0104]] ([M-H]-)</t>
  </si>
  <si>
    <t>null#ko00904#ko00904#ko00904#null#null#null</t>
  </si>
  <si>
    <t>null#;Diterpenoid biosynthesis#;Diterpenoid biosynthesis#;Diterpenoid biosynthesis#null#null#null</t>
  </si>
  <si>
    <t>null#X#null#null#null#null#null</t>
  </si>
  <si>
    <t>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#0.476445913916334</t>
  </si>
  <si>
    <t>C04527#C10118#C12633#LMPK12111411#LMPK12111469#LMPK12112469#LMPK12112482#LMPK12112506#LMPK12112555#LMPK12112664#LMPK12112779#LMPK12112984#LMPK12112985#LMPK12112986#LMPK12112987#LMPK12112988#LMPK12112989#LMPK12113232#LMPK12113233#LMPK12113234#LMPK12113235#LMPK12130077</t>
  </si>
  <si>
    <t>C16H12O8#C16H12O8#C16H12O8#C16H12O8#C16H12O8#C16H12O8#C16H12O8#C16H12O8#C16H12O8#C16H12O8#C16H12O8#C16H12O8#C16H12O8#C16H12O8#C16H12O8#C16H12O8#C16H12O8#C16H12O8#C16H12O8#C16H12O8#C16H12O8#C16H12O8</t>
  </si>
  <si>
    <t>3,3',4',5,7-Pentahydroxy-8-methoxyflavone ([M-H]-)#Patuletin;Quercetagetin 6-methyl ether ([M-H]-)#Laricitrin;3'-O-Methylmyricetin ([M-H]-)#3',4',5'-Trihydroxywogonin [Flavones and Flavonols [PK1211]] ([M-H]-)#5,7,8,3',4'-Pentahydroxy-6-methoxyflavone [Flavones and Flavonols [PK1211]] ([M-H]-)#Pinomyricetin [Flavones and Flavonols [PK1211]] ([M-H]-)#Laricitrin [Flavones and Flavonols [PK1211]] ([M-H]-)#Mearnsetin [Flavones and Flavonols [PK1211]] ([M-H]-)#Myricetin 5-methyl ether [Flavones and Flavonols [PK1211]] ([M-H]-)#Europetin [Flavones and Flavonols [PK1211]] ([M-H]-)#Annulatin [Flavones and Flavonols [PK1211]] ([M-H]-)#Quercetagetin 3-methyl ether [Flavones and Flavonols [PK1211]] ([M-H]-)#Allopatuletin [Flavones and Flavonols [PK1211]] ([M-H]-)#Patuletin; 3,5,7,3',4'-Pentahydroxy-6-methoxyflavone [Flavones and Flavonols [PK1211]] ([M-H]-)#Quercetagetin 7-methyl ether [Flavones and Flavonols [PK1211]] ([M-H]-)#Quercetagetin 3'-methyl ether [Flavones and Flavonols [PK1211]] ([M-H]-)#Quercetagetin 4'-methyl ether [Flavones and Flavonols [PK1211]] ([M-H]-)#Gossypetin 3-methyl ether [Flavones and Flavonols [PK1211]] ([M-H]-)#Ranupetin [Flavones and Flavonols [PK1211]] ([M-H]-)#Corniculatusin [Flavones and Flavonols [PK1211]] ([M-H]-)#Haplogenin [Flavones and Flavonols [PK1211]] ([M-H]-)#Crombenin [Aurone flavonoids [PK1213]] ([M-H]-)</t>
  </si>
  <si>
    <t>null#null#ko00944#null#null#null#null#null#null#null#null#null#null#null#null#null#null#null#null#null#null#null</t>
  </si>
  <si>
    <t>null#null#;Flavone and flavonol biosynthesis#null#null#null#null#null#null#null#null#null#null#null#null#null#null#null#null#null#null#null</t>
  </si>
  <si>
    <t>null#null#null#null#null#null#null#null#null#null#null#null#null#null#null#null#null#null#null#null#null#null</t>
  </si>
  <si>
    <t>C10355</t>
  </si>
  <si>
    <t>C20H12O5</t>
  </si>
  <si>
    <t>C01158</t>
  </si>
  <si>
    <t>1-O-Galloyl-beta-D-glucose;1-Galloyl-beta-glucose;beta-Glucogallin;1-Galloyl-beta-D-glucose ([M-H]-)</t>
  </si>
  <si>
    <t>ko01061</t>
  </si>
  <si>
    <t>;Biosynthesis of phenylpropanoids</t>
  </si>
  <si>
    <t>0.0333115717218794#0.0333115717218794</t>
  </si>
  <si>
    <t>C04655#LMFA01170074</t>
  </si>
  <si>
    <t>C16H28O7#C16H28O7</t>
  </si>
  <si>
    <t>(2S,3S)-2-Hydroxytridecane-1,2,3-tricarboxylate ([M-H]-)#(2S,3S)-2-hydroxytridecane-1,2,3-tricarboxylic acid (see KEGG C04655); (2S,3S)-2-hydroxytridecane-1,2,3-tricarboxylic acid [Dicarboxylic acids [FA0117]] ([M-H]-)</t>
  </si>
  <si>
    <t>C13 isotope of Hypoxylone ([M-H]-)</t>
  </si>
  <si>
    <t>0.465940914289086#0.465940914289086#0.465940914289086</t>
  </si>
  <si>
    <t>LMPK12113049#LMPK12113272#LMPK12113327</t>
  </si>
  <si>
    <t>C15H10O9#C15H10O9#C15H10O9</t>
  </si>
  <si>
    <t>3,5,6,7,2',3',4'-Heptahydroxyflavone [Flavones and Flavonols [PK1211]] ([M-H]-)#Hibiscetin [Flavones and Flavonols [PK1211]] ([M-H]-)#8-Hydroxyquercetagetin [Flavones and Flavonols [PK1211]] ([M-H]-)</t>
  </si>
  <si>
    <t>0.123141421415784#0.123141421415784#0.123141421415784#0.123141421415784#0.123141421415784</t>
  </si>
  <si>
    <t>C01225#C04641#C04703#C10517#HMDB11649</t>
  </si>
  <si>
    <t>C9H19O11P#C9H19O11P#C9H19O11P#C9H19O11P#C9H19O11P</t>
  </si>
  <si>
    <t>sn-glycero-3-Phospho-1-inositol;1-(sn-glycero-3-Phospho)-1D-myo-inositol ([M-H]-)#2-(alpha-D-Galactosyl)-sn-glycerol 3-phosphate ([M-H]-)#alpha-D-Galactosyl-(1,1')-sn-glycerol 3-phosphate;1-O-alpha-D-Galactosyl-sn-glycerol 3-phosphate ([M-H]-)#2-(beta-D-Glucosyl)-sn-glycerol 3-phosphate ([M-H]-)#1-(sn-Glycero-3-phospho)-1D-myo-inositol (see KEGG C01225); 2,3-dihydroxypropyl [(2R,3S,5R,6R)-2,3,4,5,6-pentahydroxycyclohexyl] hydrogen phosphate [primary alcohol] ([M-H]-)</t>
  </si>
  <si>
    <t>-0.720103302846024#-0.720103302846024</t>
  </si>
  <si>
    <t>C09770#LMPK12130075</t>
  </si>
  <si>
    <t>C16H14O8#C16H14O8</t>
  </si>
  <si>
    <t>6-Methoxytaxifolin ([M-H]-)#Amaronol B; (-)-2-[(3,5-Dihydroxy-4-methoxyphenyl)methyl]-2,4,6-trihydroxy-3(2H)-benzofuranone [Aurone flavonoids [PK1213]] ([M-H]-)</t>
  </si>
  <si>
    <t>C06681</t>
  </si>
  <si>
    <t>C15H18N4O5</t>
  </si>
  <si>
    <t>Mitomycin;Mitomycin C ([M-H]-)</t>
  </si>
  <si>
    <t>-0.358542264017312#-0.358542264017312</t>
  </si>
  <si>
    <t>C13 isotope of 6-Methoxytaxifolin ([M-H]-)#C13 isotope of Amaronol B; (-)-2-[(3,5-Dihydroxy-4-methoxyphenyl)methyl]-2,4,6-trihydroxy-3(2H)-benzofuranone [Aurone flavonoids [PK1213]] ([M-H]-)</t>
  </si>
  <si>
    <t>0.182035085322451#0.182035085322451</t>
  </si>
  <si>
    <t>C04540#HMDB00489</t>
  </si>
  <si>
    <t>C12H21N3O8#C12H21N3O8</t>
  </si>
  <si>
    <t>N4-(Acetyl-beta-D-glucosaminyl)asparagine;N4-(beta-N-Acetyl-D-glucosaminyl)-L-asparagine;1-beta-Aspartyl-N-acetyl-D-glucosaminylamine ([M-H]-)#Aspartylglycosamine (see KEGG C04540); 4-[3-acetamido-4,5-dihydroxy-6-(hydroxymethyl)oxan-2-yl]amino-2-amino-4-oxo-butanoic acid [hemiaminal] ([M-H]-)</t>
  </si>
  <si>
    <t>0.108623542874095#0.108623542874095</t>
  </si>
  <si>
    <t>C10296#C10434</t>
  </si>
  <si>
    <t>C16H16O8#C16H16O8</t>
  </si>
  <si>
    <t>Altersolanol A ([M-H]-)#5-O-Caffeoylshikimic acid ([M-H]-)</t>
  </si>
  <si>
    <t>null#ko00940;ko00941;ko00945</t>
  </si>
  <si>
    <t>null#;Phenylpropanoid biosynthesis;Flavonoid biosynthesis;Stilbenoid, diarylheptanoid and gingerol biosynthesis</t>
  </si>
  <si>
    <t>0.474343717826146#0.474343717826146#-0.0322837866320535</t>
  </si>
  <si>
    <t>C04540#HMDB00489#C07655</t>
  </si>
  <si>
    <t>C12H21N3O8#C12H21N3O8#C13H23NO9</t>
  </si>
  <si>
    <t>O18 isotope of N4-(Acetyl-beta-D-glucosaminyl)asparagine;N4-(beta-N-Acetyl-D-glucosaminyl)-L-asparagine;1-beta-Aspartyl-N-acetyl-D-glucosaminylamine ([M-H]-)#O18 isotope of Aspartylglycosamine (see KEGG C04540); 4-[3-acetamido-4,5-dihydroxy-6-(hydroxymethyl)oxan-2-yl]amino-2-amino-4-oxo-butanoic acid [hemiaminal] ([M-H]-)#Streptobiosamine ([M-H]-)</t>
  </si>
  <si>
    <t>0.435168887820555#0.435168887820555</t>
  </si>
  <si>
    <t>C04437#HMDB06032</t>
  </si>
  <si>
    <t>C10H15N2O9P#C10H15N2O9P</t>
  </si>
  <si>
    <t>1-(5-Phosphoribosyl)imidazole-4-acetate ([M-H]-)#Imidazoleacetic acid ribotide (see KEGG C04437); 2-[1-[(3R,4S,5R)-3,4-dihydroxy-5-(phosphonooxymethyl)oxolan-2-yl]imidazol-4-yl]acetic acid [secondary alcohol] ([M-H]-)</t>
  </si>
  <si>
    <t>ko00340#null</t>
  </si>
  <si>
    <t>;Histidine metabolism#null</t>
  </si>
  <si>
    <t>0.14130566236034#0.14130566236034#0.14130566236034</t>
  </si>
  <si>
    <t>C10432#C10441#C12208</t>
  </si>
  <si>
    <t>C16H18O8#C16H18O8#C16H18O8</t>
  </si>
  <si>
    <t>1-Caffeoyl-4-deoxyquinic acid ([M-H]-)#4-p-Coumaroylquinic acid ([M-H]-)#p-Coumaroyl quinic acid;trans-5-O-(4-Coumaroyl)-D-quinate ([M-H]-)</t>
  </si>
  <si>
    <t>null#null#ko00940;ko00941;ko00945</t>
  </si>
  <si>
    <t>null#null#;Phenylpropanoid biosynthesis;Flavonoid biosynthesis;Stilbenoid, diarylheptanoid and gingerol biosynthesis</t>
  </si>
  <si>
    <t>0.168516411101928#0.168516411101928#0.168516411101928#0.168516411101928#0.168516411101928#0.168516411101928#0.168516411101928#0.168516411101928#0.168516411101928#0.168516411101928#0.168516411101928#0.168516411101928#0.168516411101928#0.168516411101928#0.168516411101928#0.168516411101928#0.168516411101928</t>
  </si>
  <si>
    <t>C00354#C00660#C00665#C01220#C01231#C03693#C03785#C04062#C04063#C04064#C05378#HMDB00968#HMDB01047#HMDB03514#HMDB06234#HMDB06235#HMDB06872</t>
  </si>
  <si>
    <t>C6H14O12P2#C6H14O12P2#C6H14O12P2#C6H14O12P2#C6H14O12P2#C6H14O12P2#C6H14O12P2#C6H14O12P2#C6H14O12P2#C6H14O12P2#C6H14O12P2#C6H14O12P2#C6H14O12P2#C6H14O12P2#C6H14O12P2#C6H14O12P2#C6H14O12P2</t>
  </si>
  <si>
    <t>D-Fructose 1,6-bisphosphate ([M-H]-)#D-Glucose 1,6-bisphosphate;D-Glucose 1,6-biphosphate ([M-H]-)#beta-D-Fructose 2,6-bisphosphate;D-Fructose 2,6-bisphosphate ([M-H]-)#1D-myo-Inositol 1,4-bisphosphate;D-myo-Inositol 1,4-bisphosphate;myo-Inositol 1,4-bisphosphate;Inositol 1,4-bisphosphate ([M-H]-)#alpha-D-Glucose 1,6-bisphosphate;alpha-D-Glucose 1,6-biphosphate ([M-H]-)#D-Mannose 1,6-bisphosphate ([M-H]-)#D-Tagatose 1,6-bisphosphate ([M-H]-)#D-myo-Inositol 1,3-bisphosphate;1D-myo-Inositol 1,3-bisphosphate;myo-Inositol 1,3-bisphosphate;Inositol 1,3-bisphosphate ([M-H]-)#D-myo-Inositol 3,4-bisphosphate;1D-myo-Inositol 3,4-bisphosphate;Inositol 3,4-bisphosphate ([M-H]-)#D-myo-Inositol 4,5-bisphosphate ([M-H]-)#beta-D-Fructose 1,6-bisphosphate ([M-H]-)#1D-Myo-inositol 1,4-bisphosphate (see KEGG C01220); (2,3,5,6-tetrahydroxy-4-phosphonooxy-cyclohexoxy)phosphonic acid [secondary alcohol] ([M-H]-)#D-Fructose 2,6-bisphosphate (see KEGG C00665); [(2S,3S,5S)-3,4-dihydroxy-5-(hydroxymethyl)-5-phosphonooxy-oxolan-2-yl]methoxyphosphonic acid [primary alcohol] ([M-H]-)#Alpha-D-Glucose 1,6-bisphosphate (see KEGG C01231); [(2R,3R,4S,5S,6R)-3,4,5-trihydroxy-6-(phosphonooxymethyl)oxan-2-yl]oxyphosphonic acid [secondary alcohol] ([M-H]-)#1D-Myo-inositol 1,3-bisphosphate (see KEGG C04062); [(1R,2S,4R,5S)-2,3,4,6-tetrahydroxy-5-phosphonooxy-cyclohexyl]oxyphosphonic acid [secondary alcohol] ([M-H]-)#1D-Myo-inositol 3,4-bisphosphate (see KEGG C04063); [(1S,2R,3S,4S,5S,6S)-2,3,4,5-tetrahydroxy-6-phosphonooxy-cyclohexyl]oxyphosphonic acid [secondary alcohol] ([M-H]-)#D-Tagatose 1,6-bisphosphate (see KEGG C03785); D-tagatofuranose 1,6-bis(dihydrogen phosphate) [hemiacetal] ([M-H]-)</t>
  </si>
  <si>
    <t>ko00710;ko01100#null#ko00051#ko00562;ko01100;ko04070#ko00500#null#ko00052#ko00562;ko04070#ko00562;ko01100;ko04070#null#ko00010;ko00030;ko00051;ko01061;ko01062;ko01063;ko01100;map01060#null#null#null#null#null#null</t>
  </si>
  <si>
    <t>;Carbon fixation in photosynthetic organisms;Metabolic pathways#null#;Fructose and mannose metabolism#;Inositol phosphate metabolism;Metabolic pathways;Phosphatidylinositol signaling system#;Starch and sucrose metabolism#null#;Galactose metabolism#;Inositol phosphate metabolism;Phosphatidylinositol signaling system#;Inositol phosphate metabolism;Metabolic pathways;Phosphatidylinositol signaling system#null#;Glycolysis / Gluconeogenesis;Pentose phosphate pathway;Fructose and mannose metabolism;Biosynthesis of phenylpropanoids;Biosynthesis of terpenoids and steroids;Biosynthesis of alkaloids derived from shikimate pathway;Metabolic pathways;Biosynthesis of plant secondary metabolites#null#null#null#null#null#null</t>
  </si>
  <si>
    <t>X#null#X#X#null#null#null#null#X#null#X#null#null#null#null#null#null</t>
  </si>
  <si>
    <t>0.581428276904506#0.0600984759079329#0.0600984759079329#0.0600984759079329#0.0600984759079329</t>
  </si>
  <si>
    <t>C10942#C01421#C02887#C09206#C09264</t>
  </si>
  <si>
    <t>C19H15ClN2O2#C15H16O9#C15H16O9#C15H16O9#C15H16O9</t>
  </si>
  <si>
    <t>Cl37 isotope of Inabenfide ([M-H]-)#Daphnin ([M-H]-)#Sinapoyl malate;Sinapoyl-(S)-malate ([M-H]-)#Cichoriin ([M-H]-)#Esculin;Esculoside ([M-H]-)</t>
  </si>
  <si>
    <t>null#null#ko00940#null#null</t>
  </si>
  <si>
    <t>null#null#;Phenylpropanoid biosynthesis#null#null</t>
  </si>
  <si>
    <t>0.0755258809805201#0.0755258809805201#0.0755258809805201#0.0755258809805201</t>
  </si>
  <si>
    <t>C01093#C05403#C05731#HMDB01030</t>
  </si>
  <si>
    <t>C12H20O11#C12H20O11#C12H20O11#C12H20O11</t>
  </si>
  <si>
    <t>Cellobiono-1,5-lactone;Cellobiose-1,5-lactone ([M-H]-)#3-Ketolactose ([M-H]-)#3-Ketosucrose;3-Dehydro-alpha-D-glucosyl-beta-D-fructofuranoside ([M-H]-)#3'-Ketolactose (see KEGG C05403); (2S,3S,4R,5R)-4-[(2R,3S,5S,6S)-3,5-dihydroxy-6-(hydroxymethyl)-4-oxo-oxan-2-yl]oxy-2,3,5,6-tetrahydroxy-hexanal [ketone] ([M-H]-)</t>
  </si>
  <si>
    <t>null#null#ko00500#null</t>
  </si>
  <si>
    <t>null#null#;Starch and sucrose metabolism#null</t>
  </si>
  <si>
    <t>0.262319164172071#0.262319164172071#0.262319164172071</t>
  </si>
  <si>
    <t>O18 isotope of 1-Caffeoyl-4-deoxyquinic acid ([M-H]-)#O18 isotope of 4-p-Coumaroylquinic acid ([M-H]-)#O18 isotope of p-Coumaroyl quinic acid;trans-5-O-(4-Coumaroyl)-D-quinate ([M-H]-)</t>
  </si>
  <si>
    <t>C04698</t>
  </si>
  <si>
    <t>Methyl-2-alpha-L-fucopyranosyl-beta-D-galactoside ([M-H]-)</t>
  </si>
  <si>
    <t>0.758881632944175#0.758881632944175#0.758881632944175</t>
  </si>
  <si>
    <t>C08152#C15090#HMDB03033</t>
  </si>
  <si>
    <t>C22H28O3#C22H28O3#C22H28O3</t>
  </si>
  <si>
    <t>Norethindrone acetate;Norethisterone acetate ([M-H]-)#17-Hydroxy-3-oxo-17alpha-pregna-1,4-diene-21-carboxylic acid,gamma-lactone ([M-H]-)#Canrenone; (8R,9S,10R,13S,14S,17R)-10,13-dimethylspiro[2,8,9,11,12,14,15,16-octahydro-1H-cyclopenta[a]phenanthrene-17,5'-oxolane]-2',3-dione [ketone] ([M-H]-)</t>
  </si>
  <si>
    <t>0.0814210867902898#0.0814210867902898#0.0814210867902898#0.0814210867902898</t>
  </si>
  <si>
    <t>LMFA01060135#LMFA01060136#LMFA01060137#LMFA01060138</t>
  </si>
  <si>
    <t>C21H40O3#C21H40O3#C21H40O3#C21H40O3</t>
  </si>
  <si>
    <t>2-oxo-heneicosanoic acid [Oxo fatty acids [FA0106]] ([M-H]-)#20-oxo-heneicosanoic acid [Oxo fatty acids [FA0106]] ([M-H]-)#3-oxo-heneicosanoic acid [Oxo fatty acids [FA0106]] ([M-H]-)#5-oxo-heneicosanoic acid [Oxo fatty acids [FA0106]] ([M-H]-)</t>
  </si>
  <si>
    <t>0.538762494749489#0.538762494749489#0.538762494749489#0.538762494749489#0.538762494749489#0.538762494749489#0.538762494749489</t>
  </si>
  <si>
    <t>C08281#HMDB00944#LMFA01010022#LMFA01020019#LMFA01020227#LMFA01020228#LMFA05000451</t>
  </si>
  <si>
    <t>C22H44O2#C22H44O2#C22H44O2#C22H44O2#C22H44O2#C22H44O2#C22H44O2</t>
  </si>
  <si>
    <t>Docosanoic acid;Docosanoate;Behenic acid ([M-H]-)#Behenic acid (see KEGG C08281); Docosanoic acid [carboxylic acid] ([M-H]-)#Behenic acid (see KEGG C08281); docosanoic acid [Straight chain fatty acids [FA0101]] ([M-H]-)#Isobehenic acid; 20-methyl-heneicosanoic acid [Branched fatty acids [FA0102]] ([M-H]-)#19-methyl-heneicosanoic acid [Branched fatty acids [FA0102]] ([M-H]-)#3-methyl-heneicosanoic acid [Branched fatty acids [FA0102]] ([M-H]-)#Eicosyl acetate [Fatty alcohols [FA05]] ([M-H]-)</t>
  </si>
  <si>
    <t>ko01040#null#null#null#null#null#null</t>
  </si>
  <si>
    <t>;Biosynthesis of unsaturated fatty acids#null#null#null#null#null#null</t>
  </si>
  <si>
    <t>LMGP01050091</t>
  </si>
  <si>
    <t>C13H28NO7P</t>
  </si>
  <si>
    <t>PC(0:0/5:0); 2-valeryl-sn-glycero-3-phosphocholine [Monoacylglycerophosphocholines [GP0105]] ([M-H]-)</t>
  </si>
  <si>
    <t>0.171758119400024#0.171758119400024#0.171758119400024#0.171758119400024#0.171758119400024#0.171758119400024#0.171758119400024#0.171758119400024#0.171758119400024#0.171758119400024#0.171758119400024#0.171758119400024#0.171758119400024#0.171758119400024#0.171758119400024#0.171758119400024#0.171758119400024#0.171758119400024#0.171758119400024</t>
  </si>
  <si>
    <t>C03944#LMPK10000004#LMPK12020070#LMPK12050123#LMPK12050124#LMPK12050148#LMPK12050370#LMPK12050404#LMPK12050405#LMPK12050413#LMPK12050414#LMPK12050435#LMPK12070157#LMPK12100036#LMPK12100037#LMPK12110109#LMPK12110429#LMPK12112732#LMPK12113099</t>
  </si>
  <si>
    <t>C18H14O7#C18H14O7#C18H14O7#C18H14O7#C18H14O7#C18H14O7#C18H14O7#C18H14O7#C18H14O7#C18H14O7#C18H14O7#C18H14O7#C18H14O7#C18H14O7#C18H14O7#C18H14O7#C18H14O7#C18H14O7#C18H14O7</t>
  </si>
  <si>
    <t>Dihydromethylsterigmatocystin ([M-H]-)#Dihydromethylsterigmatocystin (see KEGG C03944) [Aflatoxins and related substances [PK10]] ([M-H]-)#Phyllocoumarin [Flavans, Flavanols and Leucoanthocyanidins [PK1202]] ([M-H]-)#6-Hydroxy-7,2'-dimethoxy-4',5'-methylenedioxyisoflavone [Isoflavonoids [PK1205]] ([M-H]-)#Dalpatein [Isoflavonoids [PK1205]] ([M-H]-)#Maximaisoflavone F; 7-Hydroxy-8,2'-dimethoxy-4',5'-methylenedioxyisoflavonel [Isoflavonoids [PK1205]] ([M-H]-)#Isoiriskashmirianin; 3'-Hydroxy-5,5'-dimethoxy-6,7-methylenedioxyisoflavone [Isoflavonoids [PK1205]] ([M-H]-)#Dipteryxine; 7-Hydroxy-5,6-dimethoxy-3',4'-methylenedioxyisoflavone [Isoflavonoids [PK1205]] ([M-H]-)#Iriskumaonin; 3'-Hydroxy-5,4'-dimethoxy-6,7-methylenedioxyisoflavone [Isoflavonoids [PK1205]] ([M-H]-)#Squarrosin; 5-Hydroxy-3',4'-dimethoxy-6,7-methylenedioxyisoflavone [Isoflavonoids [PK1205]] ([M-H]-)#Iriskashmirianin; 4'-Hydroxy-5,3'-dimethoxy-6,7-methylenedioxyisoflavone [Isoflavonoids [PK1205]] ([M-H]-)#Platycarpanetin [Isoflavonoids [PK1205]] ([M-H]-)#Leiocalycin; 2-Hydroxy-1,3-dimethoxy-8,9-methylenedioxypterocarpene [Pterocarpans [PK1207]] ([M-H]-)#Sisafolin; 5,4'-Dihydroxy-7,2'-dimethoxy-6-formyl-4-phenylcoumarin [Neoflavonoids [PK1210]] ([M-H]-)#7,3'-Dihydroxy-5,4'-dimethoxy-6-formyl-4-phenylcoumarin [Neoflavonoids [PK1210]] ([M-H]-)#2-(1,3-Benzodioxol-5-yl)-5-hydroxy-6,8-dimethoxy-4H-1-benzopyran-4-one [Flavones and Flavonols [PK1211]] ([M-H]-)#Apigenin 7-lactate [Flavones and Flavonols [PK1211]] ([M-H]-)#5-Hydroxy-3,7-dimethoxy-3',4'-methylenedioxyflavone [Flavones and Flavonols [PK1211]] ([M-H]-)#8-Hydroxygalangin 7-methyl ether 8-acetate [Flavones and Flavonols [PK1211]] ([M-H]-)</t>
  </si>
  <si>
    <t>0.121709352363288#0.121709352363288</t>
  </si>
  <si>
    <t>C10431#C10433</t>
  </si>
  <si>
    <t>C15H18O9#C15H18O9</t>
  </si>
  <si>
    <t>Caffeic acid 3-glucoside ([M-H]-)#1-Caffeoyl-beta-D-glucose ([M-H]-)</t>
  </si>
  <si>
    <t>-0.881927012636688#-0.881927012636688#-0.881927012636688#-0.881927012636688#-0.881927012636688#-0.881927012636688#-0.881927012636688#-0.881927012636688#-0.881927012636688#-0.881927012636688#-0.881927012636688#-0.881927012636688#-0.881927012636688#-0.88192</t>
  </si>
  <si>
    <t>C14472#C15076#LMPK12050091#LMPK12050117#LMPK12060021#LMPK12070156#LMPK12110054#LMPK12110091#LMPK12110105#LMPK12110133#LMPK12110830#LMPK12110944#LMPK12111074#LMPK12111167#LMPK12111369#LMPK12111434#LMPK12111571#LMPK12112686#LMPK12112695#LMPK12112699#LMPK12112810#LMPK12113098#LMPK12120059#LMPK12120325#LMPK12120384#LMPK12130052</t>
  </si>
  <si>
    <t>C19H18O6#C19H18O6#C19H18O6#C19H18O6#C19H18O6#C19H18O6#C19H18O6#C19H18O6#C19H18O6#C19H18O6#C19H18O6#C19H18O6#C19H18O6#C19H18O6#C19H18O6#C19H18O6#C19H18O6#C19H18O6#C19H18O6#C19H18O6#C19H18O6#C19H18O6#C19H18O6#C19H18O6#C19H18O6#C19H18O6</t>
  </si>
  <si>
    <t>4',5,6,7-Tetramethoxyflavone;Tetra-O-methylscutellarein ([M-H]-)#3-(4-Methoxyphenyl)-5,6,7-trimethoxy-4H-1-benzopyran-4-one;5,6,7,4'-Tetramethoxyisoflavone ([M-H]-)#7,2',4',5'-Tetramethoxyisoflavone [Isoflavonoids [PK1205]] ([M-H]-)#6,7,3',4'-Tetramethoxyisoflavone [Isoflavonoids [PK1205]] ([M-H]-)#Munduserone [Rotenoid flavonoids [PK1206]] ([M-H]-)#Bryacarpene 3; 3,8,9,10-Tetramethoxypterocarpene [Pterocarpans [PK1207]] ([M-H]-)#7,2',4',5'-Tetramethoxyflavone [Flavones and Flavonols [PK1211]] ([M-H]-)#Zapotin [Flavones and Flavonols [PK1211]] ([M-H]-)#Cerrosillin; 5,6,3',5'-tetramethoxyflavone [Flavones and Flavonols [PK1211]] ([M-H]-)#5,7,2',5'-tetramethoxyflavone [Flavones and Flavonols [PK1211]] ([M-H]-)#5,7-Dihydroxy-3',4'-dimethoxy-6,8-dimethylflavone [Flavones and Flavonols [PK1211]] ([M-H]-)#Norartocarpetin 5,7,2',4'-tetramethyl ether [Flavones and Flavonols [PK1211]] ([M-H]-)#Luteolin 5,7,3',4'-tetramethyl ether [Flavones and Flavonols [PK1211]] ([M-H]-)#Scutellarein 5,6,7,4'-tetramethyl ether; 5,6,7,4'-Tetramethoxyflavone [Flavones and Flavonols [PK1211]] ([M-H]-)#4',5,7,8-Tetramethoxyflavone [Flavones and Flavonols [PK1211]] ([M-H]-)#5,6,7,8-Tetramethoxyflavone [Flavones and Flavonols [PK1211]] ([M-H]-)#Fisetin tetramethyl ether [Flavones and Flavonols [PK1211]] ([M-H]-)#6,8-Di-C-methylkaempferol 3,7-dimethyl ether [Flavones and Flavonols [PK1211]] ([M-H]-)#8-Desmethylkalmiatin [Flavones and Flavonols [PK1211]] ([M-H]-)#3,5,7,4'-Tetramethoxyflavone [Flavones and Flavonols [PK1211]] ([M-H]-)#3,5,6,7-Tetramethoxyflavone [Flavones and Flavonols [PK1211]] ([M-H]-)#3,5,7,8-Tetramethoxyflavone [Flavones and Flavonols [PK1211]] ([M-H]-)#3'-(2-Hydroxy-3-methylbut-3-enyl)-4,2',4'-trihydroxychalcone [Chalcones and dihydrochalcones [PK1212]] ([M-H]-)#3,4-Methylenedioxy-2',4',6'-trimethoxychalcone [Chalcones and dihydrochalcones [PK1212]] ([M-H]-)#Tinosporinone [Chalcones and dihydrochalcones [PK1212]] ([M-H]-)#4,6,3',4'-Tetramethoxyaurone [Aurone flavonoids [PK1213]] ([M-H]-)</t>
  </si>
  <si>
    <t>-0.00895262103644541#-0.00895262103644541#-0.00895262103644541#-0.00895262103644541#-0.00895262103644541#-0.00895262103644541#-0.00895262103644541#-0.00895262103644541#-0.00895262103644541#-0.00895262103644541#-0.00895262103644541#-0.00895262103644541#-0.</t>
  </si>
  <si>
    <t>C00089#C00185#C00208#C00243#C00252#C00897#C01083#C01235#C01518#C01711#C01725#C01728#C01742#C01970#C01971#C02048#C02964#C03857#C04147#C04219#C04247#C04614#C05400#C05402#C06373#C06421#C06422#C07064#C08240#C08250#C15543#C15548#HMDB00048#HMDB00055#HMDB00163#HMDB00186#HMDB00258#HMDB00740#HMDB00975#HMDB02923#HMDB05826#HMDB06603#HMDB06792#HMDB11740#HMDB11742</t>
  </si>
  <si>
    <t>C12H22O11#C12H22O11#C12H22O11#C12H22O11#C12H22O11#C12H22O11#C12H22O11#C12H22O11#C12H22O11#C12H22O11#C12H22O11#C12H22O11#C12H22O11#C12H22O11#C12H22O11#C12H22O11#C12H22O11#C12H22O11#C12H22O11#C12H22O11#C12H21O11R#C12H21O11R#C12H22O11#C12H22O11#C12H22O11#C12H22O11#C12H22O11#C12H22O11#C12H22O11#C12H22O11#C12H21O11R#C12H22O11#C12H22O11#C12H22O11#C12H22O11#C12H22O11#C12H22O11#C12H22O11#C12H22O11#C12H22O11#C12H22O11#C12H22O11#C12H22O11#C12H22O11#C12H22O11</t>
  </si>
  <si>
    <t>Sucrose;Cane sugar;Saccharose;1-alpha-D-Glucopyranosyl-2-beta-D-fructofuranoside ([M-H]-)#Cellobiose;1-beta-D-Glucopyranosyl-4-D-glucopyranose ([M-H]-)#Maltose;Malt sugar;alpha-D-Glucopyranosyl-(1-&gt;4)-D-glucopyranose ([M-H]-)#Lactose;1-beta-D-Galactopyranosyl-4-alpha-D-glucopyranose;Milk sugar;alpha-Lactose;Anhydrous lactose ([M-H]-)#Isomaltose;Brachiose ([M-H]-)#alpha-Maltose;alpha-Malt sugar ([M-H]-)#alpha,alpha-Trehalose;alpha,alpha'-Trehalose;Trehalose ([M-H]-)#alpha-D-Galactosyl-(1-&gt;3)-1D-myo-inositol;O-alpha-D-Galactosyl-(1-&gt;3)-1D-myo-inositol;3-O-alpha-D-Galactosyl-1D-myo-inositol;1-alpha-D-Galactosyl-myo-inositol;Galactinol ([M-H]-)#Nigerose;Sakebiose ([M-H]-)#Inulobiose;1-O-beta-D-Fructo-furanosyl-D-fructose ([M-H]-)#Levanbiose ([M-H]-)#Mannobiose ([M-H]-)#Palatinose;6-O-alpha-D-Glucopyranosyl-D-fructofuranose ([M-H]-)#beta-Lactose;beta-D-Lactose ([M-H]-)#beta-Maltose ([M-H]-)#Laminaribiose;Laminariaceae;3-beta-D-Glucosyl-D-glucose ([M-H]-)#D-Glucosyl-D-mannose ([M-H]-)#D-Fructosyl-D-fructofuranose ([M-H]-)#alpha-D-Glucosyl-(1,3)-D-mannose ([M-H]-)#alpha-D-Aldosyl beta-D-fructoside;alpha-D-Aldosyl1 beta-D-fructoside;alpha-D-Aldosyl2 beta-D-fructoside ([M-H]-)#R replaced by H in D-Galactosyl-1,4-beta-D-glucosyl-R ([M-H]-)#R replaced by H in alpha-D-Mannosyl-1,3-(R1)-beta-D-mannosyl-R2;3-(alpha-D-Mannosyl)-beta-D-mannosyl-R ([M-H]-)#Epimelibiose;6-O-(alpha-D-Galactopyranosyl)-D-mannopyranose ([M-H]-)#Melibiose;6-O-(alpha-D-Galactopyranosyl)-D-glucopyranose;D-Gal-alpha1-&gt;6D-Glucose ([M-H]-)#beta-D-Gal-(1-&gt;4)-D-Glc ([M-H]-)#alpha-Cellobiose;1-beta-D-Glucopyranosyl-4-alpha-D-glucopyranose ([M-H]-)#beta-Cellobiose;1-beta-D-Glucopyranosyl-4-beta-D-glucopyranose ([M-H]-)#Lactulose ([M-H]-)#Gentiobiose ([M-H]-)#2-O-beta-D-Glucopyranosyl-beta-D-glucopyranose;Sophorose ([M-H]-)#R replaced by H in 6-(alpha-D-Mannosyl)-beta-D-mannosyl-R ([M-H]-)#2-alpha-D-Glucosyl-D-glucose ([M-H]-)#Melibiose (see KEGG C05402); 2,3,4,5-tetrahydroxy-6-[3,4,5-trihydroxy-6-(hydroxymethyl)oxan-2-yl]oxy-hexanal [hemiacetal] ([M-H]-)#Cellobiose (see KEGG C00185); 6-(hydroxymethyl)-5-[3,4,5-trihydroxy-6-(hydroxymethyl)oxan-2-yl]oxy-oxane-2,3,4-triol [hemiacetal] ([M-H]-)#D-Maltose (see KEGG C00208); (2R,3S,4S,5R,6R)-2-(hydroxymethyl)-6-[(2R,3S,4R,5R)-4,5,6-trihydroxy-2-(hydroxymethyl)oxan-3-yl]oxyoxane-3,4,5-triol [hemiacetal] ([M-H]-)#Alpha-Lactose (see KEGG C00243); (2R,3S,4S,5R,6S)-2-(hydroxymethyl)-6-[(2R,3R,4S,5R,6S)-4,5,6-trihydroxy-2-(hydroxymethyl)oxan-3-yl]oxy-oxane-3,4,5-triol [hemiacetal] ([M-H]-)#Sucrose (see KEGG C00089); (2R,3R,4S,5S,6R)-2-[(2S,3S,4S,5R)-3,4-dihydroxy-2,5-bis(hydroxymethyl)oxolan-2-yl]oxy-6-(hydroxymethyl)oxane-3,4,5-triol [acetal] ([M-H]-)#Lactulose (see KEGG C07064); 4-O-b-D-galactopyranosyl-D-fructofuranose [hemiacetal] ([M-H]-)#Trehalose (see KEGG C01083); 2-(hydroxymethyl)-6-[3,4,5-trihydroxy-6-(hydroxymethyl)oxan-2-yl]oxy-oxane-3,4,5-triol [acetal] ([M-H]-)#Isomaltose (see KEGG C00252); (3R,4S,5R,6R)-6-[[(2S,3R,4S,5R,6R)-3,4,5-trihydroxy-6-(hydroxymethyl)oxan-2-yl]oxymethyl]oxane-2,3,4,5-tetrol [hemiacetal] ([M-H]-)#Galactinol (see KEGG C01235); (1R,2S,4R,5R)-6-[(2S,3R,4S,5R,6R)-3,4,5-trihydroxy-6-(hydroxymethyl)oxan-2-yl]oxycyclohexane-1,2,3,4,5-pentol [acetal] ([M-H]-)#3-b-Galactopyranosyl glucose; (2R,3S,4R,5R)-2,4,5,6-tetrahydroxy-3-[(2S,3R,4R,5S,6S)-3,4,5-trihydroxy-6-(hydroxymethyl)tetrahydropyran-2-yl]oxy-hexanal [aldehyde] ([M-H]-)#Epimelibiose (see KEGG C05400); (2S,3R,4S,5R,6R)-6-[[(2S,3S,4S,5S,6R)-3,4,5-trihydroxy-6-(hydroxymethyl)oxan-2-yl]oxymethyl]oxane-2,3,4,5-tetrol [hemiacetal] ([M-H]-)#Turanose; (3S,4R,5R)-1,4,5,6-tetrahydroxy-3-[(2R,3R,4S,5S,6R)-3,4,5-trihydroxy-6-(hydroxymethyl)oxan-2-yl]oxyhexan-2-one [ketone] ([M-H]-)#Kojibiose; (2R,3S,4R,5R)-3,4,5,6-tetrahydroxy-2-[(2R,3R,4S,5S,6R)-3,4,5-trihydroxy-6-(hydroxymethyl)oxan-2-yl]oxyhexanal [aldehyde] ([M-H]-)</t>
  </si>
  <si>
    <t>ko00052;ko00500;ko01100;ko02010;ko02060;ko04742#ko00500;ko02010;ko02060#ko00500;ko01100;ko02010;ko02030;ko02060#ko00052;ko02010;ko02060#ko00500#null#ko00500;ko02010;ko02060#ko00052#null#null#null#null#null#null#null#null#null#null#null#null#null#null#ko00052#ko00052#null#null#null#null#null#null#null#null#null#null#null#null#null#null#null#null#null#null#null#null#null</t>
  </si>
  <si>
    <t>;Galactose metabolism;Starch and sucrose metabolism;Metabolic pathways;ABC transporters;Phosphotransferase system (PTS);Taste transduction#;Starch and sucrose metabolism;ABC transporters;Phosphotransferase system (PTS)#;Starch and sucrose metabolism;Metabolic pathways;ABC transporters;Bacterial chemotaxis;Phosphotransferase system (PTS)#;Galactose metabolism;ABC transporters;Phosphotransferase system (PTS)#;Starch and sucrose metabolism#null#;Starch and sucrose metabolism;ABC transporters;Phosphotransferase system (PTS)#;Galactose metabolism#null#null#null#null#null#null#null#null#null#null#null#null#null#null#;Galactose metabolism#;Galactose metabolism#null#null#null#null#null#null#null#null#null#null#null#null#null#null#null#null#null#null#null#null#null</t>
  </si>
  <si>
    <t>X#X#X#X#null#null#X#X#null#null#null#null#null#null#null#null#null#null#null#null#null#X#null#X#null#null#null#null#null#null#X#null#null#null#null#null#null#null#null#null#null#null#null#null#null</t>
  </si>
  <si>
    <t>C00761</t>
  </si>
  <si>
    <t>Coniferin ([M-H]-)</t>
  </si>
  <si>
    <t>ko00940</t>
  </si>
  <si>
    <t>;Phenylpropanoid biosynthesis</t>
  </si>
  <si>
    <t>C13 isotope of Coniferin ([M-H]-)</t>
  </si>
  <si>
    <t>C10834</t>
  </si>
  <si>
    <t>Theogallin ([M-H]-)</t>
  </si>
  <si>
    <t>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#0.12858964732141</t>
  </si>
  <si>
    <t>C04444#C05153#C10032#C10040#C10101#C10111#C10117#C10180#C10189#C14476#C17040#LMPK12050274#LMPK12050330#LMPK12050406#LMPK12050426#LMPK12050436#LMPK12060046#LMPK12070090#LMPK12070137#LMPK12070158#LMPK12100053#LMPK12110069#LMPK12110076#LMPK12110113#LMPK12110880#LMPK12111064#LMPK12111070#LMPK12111228#LMPK12111239#LMPK12111240#LMPK12111246#LMPK12111249#LMPK12111307#LMPK12111311#LMPK12111312#LMPK12111336#LMPK12111401#LMPK12111404#LMPK12111425#LMPK12111442#LMPK12111447#LMPK12111448#LMPK12111449#LMPK12111580#LMPK12111581#LMPK12112519#LMPK12112550#LMPK12112658#LMPK12112724#LMPK12112725#LMPK12112747#LMPK12112753#LMPK12112754#LMPK12112762#LMPK12112768#LMPK12112861#LMPK12112873#LMPK12112874#LMPK12112875#LMPK12112876#LMPK12112880#LMPK12113068#LMPK12113147#LMPK12113151#LMPK12113160#LMPK12113161#LMPK12113162#LMPK12113293#LMPK12113294#LMPK12113295#LMPK12120348#LMPK12130055#LMPK12140629#LMPK12140693#LMPK13060002</t>
  </si>
  <si>
    <t>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#C18H16O7</t>
  </si>
  <si>
    <t>3',5-Dihydroxy-3,4',7-trimethoxyflavone;3,7,4'-Tri-O-methylquercetin ([M-H]-)#7-Hydroxy-(S)-usnate ([M-H]-)#Cirsilineol ([M-H]-)#Eupatilin ([M-H]-)#(-)-Usnic acid;(S)-Usnic acid;(S)-usnate ([M-H]-)#Nevadensin ([M-H]-)#Pachypodol;Quercetin 3,7,3'-trimethyl ether ([M-H]-)#Santin ([M-H]-)#Tambulin;Herbacetin 7,8,4'-trimethyl ether ([M-H]-)#Xanthomicrol;4',5-dihydroxy-6,7,8-trimethoxyflavone ([M-H]-)#Obtusin ([M-H]-)#Panchovillin; 5,7-Dihydroxy-3',4',5'-trimethoxyisoflavone [Isoflavonoids [PK1205]] ([M-H]-)#Derrugenin; 5,4'-Dihydroxy-7,2',5'-trimethoxyisoflavone [Isoflavonoids [PK1205]] ([M-H]-)#Junipegenin B; 5,7-Dihydroxy-6,3',4'-trimethoxyisoflavone [Isoflavonoids [PK1205]] ([M-H]-)#5,3'-Dihydroxy-7,8,2'-trimethoxyisoflavone [Isoflavonoids [PK1205]] ([M-H]-)#5,7-Dihydroxy-8,3',4'-trimethoxyisoflavone [Isoflavonoids [PK1205]] ([M-H]-)#Boeravinone C; 4,11,12a-Trihydroxy-9-methoxy-10-methylrotenone [Rotenoid flavonoids [PK1206]] ([M-H]-)#2-Hydroxy-4-methoxypterocarpin; 2-Hydroxy-3,4-dimethoxy-8,9-methylenedioxypterocarpan [Pterocarpans [PK1207]] ([M-H]-)#Lathycarpin; 6a-Hydroxy-2,3-dimethoxy-8,9-methylenedioxypterocarpan [Pterocarpans [PK1207]] ([M-H]-)#Bryacarpene 1; 4,10-Dihydroxy-3,8,9-trimethoxypterocarpene [Pterocarpans [PK1207]] ([M-H]-)#8,3'-Dihydroxy-5,7,4'-trimethoxy-4-phenylcoumarin [Neoflavonoids [PK1210]] ([M-H]-)#Prosogerin E [Flavones and Flavonols [PK1211]] ([M-H]-)#8,3'-Dihydroxy-7,4',5'-trimethoxyflavone [Flavones and Flavonols [PK1211]] ([M-H]-)#5,5'-Dihydroxy-8,3',4'-trimethoxyflavone [Flavones and Flavonols [PK1211]] ([M-H]-)#Tricetin 3',4',5'-trimethyl ether; 5,7-Dihydroxy-3',4',5'-trimethoxyflavone [Flavones and Flavonols [PK1211]] ([M-H]-)#5,4'-dihydroxy-7,3',5'-trimethoxyflavone [Flavones and Flavonols [PK1211]] ([M-H]-)#Lethedocin [Flavones and Flavonols [PK1211]] ([M-H]-)#Eupatilin [Flavones and Flavonols [PK1211]] ([M-H]-)#Eupatorin; 3',5-Dihydroxy-4',6,7-trimethoxyflavone [Flavones and Flavonols [PK1211]] ([M-H]-)#6-Hydroxyluteolin 7,3',4'-trimethyl ether; 5,6-Dihydroxy-7,3',4'-Trimethoxyflavone [Flavones and Flavonols [PK1211]] ([M-H]-)#3',4'-Dihydroxy-5,6,7-trimethoxyflavone [Flavones and Flavonols [PK1211]] ([M-H]-)#Cirsilineol; 5,4'-Dihydroxy-6,7,3'-trimethoxyflavone [Flavones and Flavonols [PK1211]] ([M-H]-)#Wightin [Flavones and Flavonols [PK1211]] ([M-H]-)#Rivularin (flavone) [Flavones and Flavonols [PK1211]] ([M-H]-)#5,7-Dihydroxy-8,2',6'-trimethoxyflavone [Flavones and Flavonols [PK1211]] ([M-H]-)#5,7-Dihydroxy-8,3',5'trimethoxyflavone [Flavones and Flavonols [PK1211]] ([M-H]-)#Hypolaetin 8,3',4'-trimethyl ether; 5,7-Dihydroxy-8,3',4'-trimethoxyflavone [Flavones and Flavonols [PK1211]] ([M-H]-)#8,3'-Dihydroxy-5,7,4'-trimethoxyflavone [Flavones and Flavonols [PK1211]] ([M-H]-)#Tenaxin I [Flavones and Flavonols [PK1211]] ([M-H]-)#Nevadensin [Flavones and Flavonols [PK1211]] ([M-H]-)#Xanthomicrol [Flavones and Flavonols [PK1211]] ([M-H]-)#Pedunculin [Flavones and Flavonols [PK1211]] ([M-H]-)#5,6-Dihydroxy-7,8,4'-trimethoxyflavone [Flavones and Flavonols [PK1211]] ([M-H]-)#4',5'-Dihydroxy-3,7,3'-trimethoxyflavone [Flavones and Flavonols [PK1211]] ([M-H]-)#3,4'-Dihydroxy-7,3',5'-trimethoxyflavone [Flavones and Flavonols [PK1211]] ([M-H]-)#Morin 3,2',4'-trimethyl ether [Flavones and Flavonols [PK1211]] ([M-H]-)#3,7-Dihydroxy-5,3',4'-trimethoxyflavone [Flavones and Flavonols [PK1211]] ([M-H]-)#Quercetin 7,3',4'-trimethyl ether; 3,5-Dihydroxy-7,3',4'-trimethoxyflavone [Flavones and Flavonols [PK1211]] ([M-H]-)#2-(3,4-Dihydroxyphenyl)-5,7-dihydroxy-3-methoxy-6,8-dimethyl-4H-1-benzopyran-4-one [Flavones and Flavonols [PK1211]] ([M-H]-)#2-(3,4-Dihydroxyphenyl)-5-hydroxy-3,7-dimethoxy-6-methyl-4H-1-benzopyran-4-one [Flavones and Flavonols [PK1211]] ([M-H]-)#6-C-Methylquercetin 3,3'-dimethyl ether [Flavones and Flavonols [PK1211]] ([M-H]-)#Quercetin 3,5,3'-trimethyl ether [Flavones and Flavonols [PK1211]] ([M-H]-)#Pachypodol; 5,4'-Dihydroxy-3,7,3'-trimethoxyflavone [Flavones and Flavonols [PK1211]] ([M-H]-)#Ayanin; 5,3'-Dihydroxy-3,7,4'-trimethoxyflavone [Flavones and Flavonols [PK1211]] ([M-H]-)#Quercetin 3,3',4'-trimethyl ether; 5,7-Dihydroxy-3,3',4'-trimethoxyflavone [Flavones and Flavonols [PK1211]] ([M-H]-)#Santin [Flavones and Flavonols [PK1211]] ([M-H]-)#6-Hydroxykaempferol 3,5,7-trimethyl ether [Flavones and Flavonols [PK1211]] ([M-H]-)#Penduletin; 5,4'-Dihydroxy-3,6,7-trimethoxyflavone [Flavones and Flavonols [PK1211]] ([M-H]-)#Candidol [Flavones and Flavonols [PK1211]] ([M-H]-)#Mikanin; 3,5-Dihydroxy-4',6,7-trimethoxyflavone [Flavones and Flavonols [PK1211]] ([M-H]-)#6-Hydroxykaempferol 3,7,4'-trimethyl ether; 5,6-Dihydroxy-3,7,4'-trimethoxyflavone [Flavones and Flavonols [PK1211]] ([M-H]-)#5,2'-Dihydroxy-3,7,8-trimethoxyflavone [Flavones and Flavonols [PK1211]] ([M-H]-)#5,8,4'-Trihydroxy-3,7-dimethoxy-6-methylflavone [Flavones and Flavonols [PK1211]] ([M-H]-)#Tambulin [Flavones and Flavonols [PK1211]] ([M-H]-)#Herbacetin 3,7,8-trimethyl ether; 5,4'-Dihydroxy-3,7,8-trimethoxyflavone [Flavones and Flavonols [PK1211]] ([M-H]-)#Herbacetin 3,7,4'-trimethyl ether [Flavones and Flavonols [PK1211]] ([M-H]-)#Herbacetin 3,8,4'-trimethyl ether; 5,7-Dihydroxy-3,8,4'-trimethoxyflavone [Flavones and Flavonols [PK1211]] ([M-H]-)#5,8-Dihydroxy-3,6,7-trimethoxyflavone [Flavones and Flavonols [PK1211]] ([M-H]-)#Araneol; 5,7-Dihydroxy-3,6,8-trimethoxyflavone [Flavones and Flavonols [PK1211]] ([M-H]-)#3,5-Dihydroxy-6,7,8-trimethoxyflavone [Flavones and Flavonols [PK1211]] ([M-H]-)#Agestricin A [Chalcones and dihydrochalcones [PK1212]] ([M-H]-)#Hamiltrone; 3',4'-Dihydroxy-4,5,6-trimethoxyaurone [Aurone flavonoids [PK1213]] ([M-H]-)#Agestricin B [Flavanones [PK1214]] ([M-H]-)#Breverin [Flavanones [PK1214]] ([M-H]-)#(-)-Usnic acid (see KEGG C10101) [Dibenzofurans, griseofulvins, dibenzopyrans and xanthones [PK1306]] ([M-H]-)</t>
  </si>
  <si>
    <t>ko00944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</si>
  <si>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;Flavone and flavonol biosynthesis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</si>
  <si>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</si>
  <si>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0.114191865673336#0.114191865673336#0.114191865673336#0.114191865673336</t>
  </si>
  <si>
    <t>C05399#C08254#HMDB02928#HMDB06791</t>
  </si>
  <si>
    <t>C12H24O11#C12H24O11#C12H24O11#C12H24O11</t>
  </si>
  <si>
    <t>Melibiitol;6-O-alpha-D-Galactosyl-D-glucitol ([M-H]-)#Clusianose ([M-H]-)#Maltitol; 4-[3,4,5-trihydroxy-6-(hydroxymethyl)oxan-2-yl]oxyhexane-1,2,3,5,6-pentol [acetal] ([M-H]-)#Melibiitol (see KEGG C05399); (2R,3R,4R,5S)-6-[[(2R,3R,4S,5R,6S)-3,4,5,6-tetrahydroxyoxan-2-yl]methoxy]hexane-1,2,3,4,5-pentol [hemiacetal] ([M-H]-)</t>
  </si>
  <si>
    <t>ko00052#null#null#null</t>
  </si>
  <si>
    <t>;Galactose metabolism#null#null#null</t>
  </si>
  <si>
    <t>0.114066371160499#0.114066371160499#0.114066371160499#0.114066371160499</t>
  </si>
  <si>
    <t>C11652#C11653#LMPR0102070023#LMPR0102070024</t>
  </si>
  <si>
    <t>C16H24O8#C16H24O8#C16H24O8#C16H24O8</t>
  </si>
  <si>
    <t>8-Epiiridotrial glucoside;Boschnaloside ([M-H]-)#Iridotrial glucoside ([M-H]-)#8-Epiiridotrial glucoside (see KEGG C11652) [C10 isoprenoids (monoterpenes) [PR0102]] ([M-H]-)#Iridotrial glucoside (see KEGG C11653) [C10 isoprenoids (monoterpenes) [PR0102]] ([M-H]-)</t>
  </si>
  <si>
    <t>-0.060311642984605#-0.060311642984605#-0.060311642984605#-0.060311642984605</t>
  </si>
  <si>
    <t>C09771#C11671#LMPR0102070006#LMPR0102070036</t>
  </si>
  <si>
    <t>C15H22O9#C15H22O9#C15H22O9#C15H22O9</t>
  </si>
  <si>
    <t>Aucubin ([M-H]-)#Deutzioside ([M-H]-)#Aucubin (see KEGG C09771) [C10 isoprenoids (monoterpenes) [PR0102]] ([M-H]-)#Deutzioside (see KEGG C11671) [C10 isoprenoids (monoterpenes) [PR0102]] ([M-H]-)</t>
  </si>
  <si>
    <t>0.152079727539802#0.152079727539802#0.152079727539802#0.152079727539802#0.152079727539802#0.152079727539802#0.152079727539802#0.152079727539802#0.152079727539802</t>
  </si>
  <si>
    <t>C00020#C00362#C00946#C01367#C04378#HMDB00045#HMDB01044#HMDB03540#HMDB11617</t>
  </si>
  <si>
    <t>C10H14N5O7P#C10H14N5O7P#C10H14N5O7P#C10H14N5O7P#C10H14N5O7P#C10H14N5O7P#C10H14N5O7P#C10H14N5O7P#C10H14N5O7P</t>
  </si>
  <si>
    <t>AMP;Adenosine 5'-monophosphate;Adenylic acid;Adenylate;5'-AMP;5'-Adenylic acid;5'-Adenosine monophosphate;Adenosine 5'-phosphate ([M-H]-)#dGMP;2'-Deoxyguanosine 5'-monophosphate;2'-Deoxyguanosine 5'-phosphate;Deoxyguanylic acid;Deoxyguanosine monophosphate ([M-H]-)#Adenosine 2'-phosphate;2'-Adenylic acid;Adenosine-2'-monophosphate;AMP 2'-phosphate ([M-H]-)#3'-AMP;3'-Adenylic acid;3'-Adenosine monophosphate;Adenosine-3'-monophosphate;Adenosine 3'-phosphate;AMP 3'-phosphate ([M-H]-)#7-alpha-D-Ribosyladenine 5'-phosphate ([M-H]-)#Adenosine monophosphate (see KEGG C00020); [(2R,3R,4R,5R)-5-(6-aminopurin-9-yl)-3,4-dihydroxy-oxolan-2-yl]methoxyphosphonic acid [secondary alcohol] ([M-H]-)#2'-Deoxyguanosine 5'-monophosphate (see KEGG C00362); [5-(2-amino-6-oxo-3H-purin-9-yl)-3-hydroxy-oxolan-2-yl]methoxyphosphonic acid [secondary alcohol] ([M-H]-)#3'-AMP (see KEGG C01367); [(2R,3S,4R,5R)-5-(6-aminopurin-9-yl)-4-hydroxy-2-(hydroxymethyl)oxolan-3-yl]dihydrogen phosphate [primary alcohol] ([M-H]-)#Adenosine 2'-phosphate (see KEGG C00946); [(2R,3R,4R,5R)-2-(6-aminopurin-9-yl)-4-hydroxy-5-(hydroxymethyl)oxolan-3-yl] dihydrogen phosphate [primary alcohol] ([M-H]-)</t>
  </si>
  <si>
    <t>ko00230;ko00908;ko01065;ko01070;ko01100;ko04150;ko05012;map01060#ko00230;ko01100#null#ko00230#null#null#null#null#null</t>
  </si>
  <si>
    <t>;Purine metabolism;Zeatin biosynthesis;Biosynthesis of alkaloids derived from histidine and purine;Biosynthesis of plant hormones;Metabolic pathways;mTOR signaling pathway;Parkinson's disease;Biosynthesis of plant secondary metabolites#;Purine metabolism;Metabolic pathways#null#;Purine metabolism#null#null#null#null#null</t>
  </si>
  <si>
    <t>X#X#null#null#null#null#null#null#null</t>
  </si>
  <si>
    <t>0.0399320853400639#0.0399320853400639#0.0399320853400639</t>
  </si>
  <si>
    <t>C11516#C16699#HMDB12152</t>
  </si>
  <si>
    <t>C9H17O12P#C9H17O12P#C9H17O12P</t>
  </si>
  <si>
    <t>2-(alpha-D-Mannosyl)-3-phosphoglycerate ([M-H]-)#2-O-(6-Phospho-alpha-mannosyl)-D-glycerate ([M-H]-)#2-O-(6-Phospho-alpha-mannosyl)-D-glycerate (see KEGG C16699); (2R)-3-hydroxy-2-[(2R,3S,4S,5S,6R)-3,4, 5-trihydroxy-6-(phosphonooxymethyl)oxan-2-yl]oxypropanoic acid [acetal] ([M-H]-)</t>
  </si>
  <si>
    <t>ko00051#ko02060#null</t>
  </si>
  <si>
    <t>;Fructose and mannose metabolism#;Phosphotransferase system (PTS)#null</t>
  </si>
  <si>
    <t>LMPK12080043</t>
  </si>
  <si>
    <t>Machaerol C; 6,8,2'-Trihydroxy-7,3',4'-trimethoxyisoflavan [Isoflavans [PK1208]] ([M-H]-)</t>
  </si>
  <si>
    <t>C06489</t>
  </si>
  <si>
    <t>C18H21ClN2O3</t>
  </si>
  <si>
    <t>Compound VII;5-(5-(6-Chloro-4-(4,5-dihydro-2-oxazolyl)phenoxy)pentyl)-3-methylisoxazole ([M-H]-)</t>
  </si>
  <si>
    <t>C17011</t>
  </si>
  <si>
    <t>Leonuridine ([M-H]-)</t>
  </si>
  <si>
    <t>C17638</t>
  </si>
  <si>
    <t>Schizonepetoside E ([M-H]-)</t>
  </si>
  <si>
    <t>C06118</t>
  </si>
  <si>
    <t>4-(4-Deoxy-alpha-D-gluc-4-enuronosyl)-D-galacturonate;4-(4-Deoxy-alpha-D-galact-4-enuronosyl)-D-galacturonate;Unsaturated digalacturonate ([M-H]-)</t>
  </si>
  <si>
    <t>ko00040</t>
  </si>
  <si>
    <t>;Pentose and glucuronate interconversions</t>
  </si>
  <si>
    <t>C10380</t>
  </si>
  <si>
    <t>C18H27NO6</t>
  </si>
  <si>
    <t>Rosmarinine;Senecionan-11,16-dione, 1,2-dihydro-2,12-dihydroxy-,(1alpha,2alpha)- ([M-H]-)</t>
  </si>
  <si>
    <t>C02927</t>
  </si>
  <si>
    <t>2-Caffeoylisocitrate;(E)-Caffeoylisocitrate ([M-H]-)</t>
  </si>
  <si>
    <t>C06686</t>
  </si>
  <si>
    <t>C17H19ClO6</t>
  </si>
  <si>
    <t>Griseofulvin ([M-H]-)</t>
  </si>
  <si>
    <t>C01313</t>
  </si>
  <si>
    <t>C15H18N2O6S</t>
  </si>
  <si>
    <t>(S)-N-[3-(3,4-Methylenedioxyphenyl)-2-(mercaptomethyl)-1-oxoprolyl]glycine ([M-H]-)</t>
  </si>
  <si>
    <t>0.00117132622181187#0.00117132622181187#0.00117132622181187#0.00117132622181187#0.00117132622181187#0.00117132622181187</t>
  </si>
  <si>
    <t>C00852#C01527#C08996#C17147#HMDB02336#HMDB03164</t>
  </si>
  <si>
    <t>C16H18O9#C16H18O9#C16H18O9#C16H18O9#C16H18O9#C16H18O9</t>
  </si>
  <si>
    <t>Chlorogenate;Chlorogenic acid;Caffeoyl quinic acid;trans-5-O-Caffeoyl-D-quinate ([M-H]-)#Scopolin ([M-H]-)#Biflorin ([M-H]-)#Neochlorogenic acid;trans-Neochlorogenic acid;Neochlorogenate ([M-H]-)#Biflorin (see KEGG C08996); 5,7-dihydroxy-2-methyl-6-[(2R,3R,4R,5S,6R)-3,4,5-trihydroxy-6-(hydroxymethyl)oxan-2-yl]chromen-4-one [primary alcohol] ([M-H]-)#Chlorogenic acid (see KEGG C00852); (1R,3R,4S,5R)-3-[(E)-3-(3,4-dihydroxyphenyl)prop-2-enoyl]oxy-1,4,5-trihydroxy-cyclohexane-1-carboxylic acid [secondary alcohol] ([M-H]-)</t>
  </si>
  <si>
    <t>ko00940;ko00941;ko00945#ko00940;ko01061#null#null#null#null</t>
  </si>
  <si>
    <t>;Phenylpropanoid biosynthesis;Flavonoid biosynthesis;Stilbenoid, diarylheptanoid and gingerol biosynthesis#;Phenylpropanoid biosynthesis;Biosynthesis of phenylpropanoids#null#null#null#null</t>
  </si>
  <si>
    <t>C11035</t>
  </si>
  <si>
    <t>C19H15FN2O4</t>
  </si>
  <si>
    <t>S-53482;Flumioxazin ([M-H]-)</t>
  </si>
  <si>
    <t>0.0970123976233942#0.0970123976233942#0.0970123976233942</t>
  </si>
  <si>
    <t>C09782#C17759#LMPR0102070009</t>
  </si>
  <si>
    <t>C16H20O9#C16H20O9#C16H20O9</t>
  </si>
  <si>
    <t>Gentiopicrin;Gentiopicroside ([M-H]-)#1-O-Feruloyl-beta-D-glucose;1-Feruloyl-D-glucose ([M-H]-)#Gentiopicrin (see KEGG C09782) [C10 isoprenoids (monoterpenes) [PR0102]] ([M-H]-)</t>
  </si>
  <si>
    <t>ko01066#null#null</t>
  </si>
  <si>
    <t>;Biosynthesis of alkaloids derived from terpenoid and polyketide#null#null</t>
  </si>
  <si>
    <t>-0.127216761575108#-0.127216761575108#-0.127216761575108#-0.127216761575108#-0.127216761575108</t>
  </si>
  <si>
    <t>C03049#LMFA01050077#LMFA01050078#LMFA01050079#LMFA01050210</t>
  </si>
  <si>
    <t>C22H44O3#C22H44O3#C22H44O3#C22H44O3#C22H44O3</t>
  </si>
  <si>
    <t>13-Hydroxydocosanoic acid;13-Hydroxydocosanoate ([M-H]-)#2-hydroxy behenic; 2-hydroxy-docosanoic acid [Hydroxy fatty acids [FA0105]] ([M-H]-)#(+)-3-hydroxy behenic; 3-hydroxy-docosanoic acid [Hydroxy fatty acids [FA0105]] ([M-H]-)#omega-hydroxy behenic; 22-hydroxy-docosanoic acid [Hydroxy fatty acids [FA0105]] ([M-H]-)#13-hydroxy-docosanoic acid [Hydroxy fatty acids [FA0105]] ([M-H]-)</t>
  </si>
  <si>
    <t>0.0657433634213886#0.0657433634213886#0.0657433634213886</t>
  </si>
  <si>
    <t>C13 isotope of Gentiopicrin;Gentiopicroside ([M-H]-)#C13 isotope of 1-O-Feruloyl-beta-D-glucose;1-Feruloyl-D-glucose ([M-H]-)#C13 isotope of Gentiopicrin (see KEGG C09782) [C10 isoprenoids (monoterpenes) [PR0102]] ([M-H]-)</t>
  </si>
  <si>
    <t>0.698578111576905#0.698578111576905#0.129607445330185#0.129607445330185#0.129607445330185</t>
  </si>
  <si>
    <t>C01134#HMDB01416#C11654#C11672#C17071</t>
  </si>
  <si>
    <t>C11H23N2O7PS#C11H23N2O7PS#C16H22O9#C16H22O9#C16H22O9</t>
  </si>
  <si>
    <t>Pantetheine 4'-phosphate;4'-Phosphopantetheine;Phosphopantetheine;D-Pantetheine 4'-phosphate ([M-H]-)#Pantetheine 4'-phosphate (see KEGG C01134); [3-hydroxy-2,2-dimethyl-3-[2-(2-sulfanylethylcarbamoyl)ethylcarbamoyl]propoxy]phosphonic acid [secondary alcohol] ([M-H]-)#Tarennoside ([M-H]-)#10-Deoxygeniposidic acid ([M-H]-)#Sweroside ([M-H]-)</t>
  </si>
  <si>
    <t>ko00770;ko01100#null#null#ko00902#null</t>
  </si>
  <si>
    <t>;Pantothenate and CoA biosynthesis;Metabolic pathways#null#null#;Monoterpenoid biosynthesis#null</t>
  </si>
  <si>
    <t>0.0199989346212696#0.0199989346212696</t>
  </si>
  <si>
    <t>C01134#HMDB01416</t>
  </si>
  <si>
    <t>C11H23N2O7PS#C11H23N2O7PS</t>
  </si>
  <si>
    <t>N15 isotope of Pantetheine 4'-phosphate;4'-Phosphopantetheine;Phosphopantetheine;D-Pantetheine 4'-phosphate ([M-H]-)#N15 isotope of Pantetheine 4'-phosphate (see KEGG C01134); [3-hydroxy-2,2-dimethyl-3-[2-(2-sulfanylethylcarbamoyl)ethylcarbamoyl]propoxy]phosphonic acid [secondary alcohol] ([M-H]-)</t>
  </si>
  <si>
    <t>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#0.212481483296426</t>
  </si>
  <si>
    <t>C01850#C04552#C09764#C09982#C10031#C10115#C10116#C10191#HMDB03572#LMPK12050417#LMPK12110949#LMPK12110952#LMPK12111269#LMPK12111270#LMPK12111271#LMPK12111279#LMPK12111282#LMPK12111413#LMPK12111426#LMPK12111428#LMPK12111471#LMPK12111472#LMPK12111473#LMPK12111474#LMPK12111484#LMPK12111507#LMPK12112505#LMPK12112516#LMPK12112521#LMPK12112525#LMPK12112534#LMPK12112667#LMPK12112778#LMPK12112781#LMPK12112782#LMPK12112783#LMPK12112787#LMPK12112790#LMPK12112791#LMPK12112798#LMPK12112982#LMPK12112997#LMPK12112998#LMPK12112999#LMPK12113000#LMPK12113001#LMPK12113002#LMPK12113003#LMPK12113004#LMPK12113005#LMPK12113070#LMPK12113071#LMPK12113072#LMPK12113243#LMPK12113244#LMPK12113245#LMPK12113246#LMPK12113283#LMPK12113308#LMPK12113309#LMPK12113310#LMPK12140636</t>
  </si>
  <si>
    <t>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#C18H16O8</t>
  </si>
  <si>
    <t>Rosmarinate;Rosmarinic acid ([M-H]-)#3',4',5-Trihydroxy-3,6,7-trimethoxyflavone ([M-H]-)#6-Methoxyaromadendrin 3-O-acetate ([M-H]-)#Acerosin ([M-H]-)#Chrysosplenol C;Quercetagetin 3,7,3'-trimethyl ether ([M-H]-)#Oxyayanin A ([M-H]-)#Oxyayanin B ([M-H]-)#Thymonin ([M-H]-)#Rosmarinic acid (see KEGG C01850); (2R)-3-(3,4-dihydroxyphenyl)-2-[(E)-3-(3,4-dihydroxyphenyl)prop-2-enoyl]oxy-propanoic acid [phenol or hydroxyhetarene] ([M-H]-)#Irigenin; 5,7,3'-Trimethoxy-6,4',5'-trimethoxyisoflavone [Isoflavonoids [PK1205]] ([M-H]-)#5,7,3'-Trihydroxy-2',4',5'-trimethoxyflavone [Flavones and Flavonols [PK1211]] ([M-H]-)#5,7,4'-Trihydroxy-2',3',5'-trimethoxyflavone [Flavones and Flavonols [PK1211]] ([M-H]-)#5,3',4'-Trihydroxy-6,7,5'-trimethoxyflavone [Flavones and Flavonols [PK1211]] ([M-H]-)#5,7,4'-Trihydroxy-6,3',5'-trimethoxyflavone [Flavones and Flavonols [PK1211]] ([M-H]-)#5,7,3'-Trihydroxy-6,4',5'-trimethoxyflavone [Flavones and Flavonols [PK1211]] ([M-H]-)#5,3',5'-Trihydroxy-6,7,4'-trimethoxyflavone [Flavones and Flavonols [PK1211]] ([M-H]-)#Arcapillin [Flavones and Flavonols [PK1211]] ([M-H]-)#5,7,3'-Trihydroxy-8,4',5'-trimethoxyflavone [Flavones and Flavonols [PK1211]] ([M-H]-)#5,2',5'-Trihydroxy-6,7,8-trimethoxyflavone [Flavones and Flavonols [PK1211]] ([M-H]-)#5,6,2'-Trihydroxy-7,8,6'-trimethoxyflavone [Flavones and Flavonols [PK1211]] ([M-H]-)#Sideritiflavone; 5,3',4'-Trihydroxy-6,7,8-trimethoxyflavone [Flavones and Flavonols [PK1211]] ([M-H]-)#Sudachitin; 4',5,7-Trihydroxy-3',6,8-trimethoxyflavone [Flavones and Flavonols [PK1211]] ([M-H]-)#Acerosin; 3',5,7-Trihydroxy-4',6,8-trimethoxyflavone [Flavones and Flavonols [PK1211]] ([M-H]-)#Thymonin; 5,6,4'-Trihydroxy-7,8,3'-trimethoxyflavone [Flavones and Flavonols [PK1211]] ([M-H]-)#Isothymonin; 5,8,4'-Trihydroxy-6,7,3'-trimethoxyflavone [Flavones and Flavonols [PK1211]] ([M-H]-)#Tamadone [Flavones and Flavonols [PK1211]] ([M-H]-)#6,8-Di-C-methylmyricetin 4'-methyl ether [Flavones and Flavonols [PK1211]] ([M-H]-)#Oxyayanin A [Flavones and Flavonols [PK1211]] ([M-H]-)#Apuleidin [Flavones and Flavonols [PK1211]] ([M-H]-)#Chrysosplenol F [Flavones and Flavonols [PK1211]] ([M-H]-)#3,5,7-Trihydroxy-2',4',5'-trimethoxyflavone [Flavones and Flavonols [PK1211]] ([M-H]-)#Myricetin 7,3',4'-trimethyl ether [Flavones and Flavonols [PK1211]] ([M-H]-)#6,8-Di-C-methylmyricetin 3-methyl ether [Flavones and Flavonols [PK1211]] ([M-H]-)#Myricetin 3,7,3'-trimethyl ether; 3,7,3'-Trimethoxy-5,4',5'-trihydroxyflavone [Flavones and Flavonols [PK1211]] ([M-H]-)#7,4',5'-Trihydroxy-3,5,3'-trimethoxyflavone [Flavones and Flavonols [PK1211]] ([M-H]-)#Myricetin 3,3',5'-trimethyl ether [Flavones and Flavonols [PK1211]] ([M-H]-)#6-C-Methylmyricetin 3,4'-dimethyl ether [Flavones and Flavonols [PK1211]] ([M-H]-)#Myricetin 3,7,4'-trimethyl ether; 5,3',5'-Trihydroxy-3,7,4'-trimethoxyflavone [Flavones and Flavonols [PK1211]] ([M-H]-)#Myricetin 3,3',4'-trimethyl ether [Flavones and Flavonols [PK1211]] ([M-H]-)#5,2',3'-Trihydroxy-3,6,7-trimethoxyflavone [Flavones and Flavonols [PK1211]] ([M-H]-)#Chrysosplenol C [Flavones and Flavonols [PK1211]] ([M-H]-)#Quercetagetin 3,5,7-trimethyl ether [Flavones and Flavonols [PK1211]] ([M-H]-)#Chrysosplenol D; 5,3',4'-Trihydroxy-3,6,7-trimethoxyflavone [Flavones and Flavonols [PK1211]] ([M-H]-)#Jaceidin; 5,7,4'-Trihydroxy-3,6,3'-trimethoxyflavone [Flavones and Flavonols [PK1211]] ([M-H]-)#Centaureidin; 5,7,3'-Trihydroxy-3,6,4'-trimethoxyflavone [Flavones and Flavonols [PK1211]] ([M-H]-)#Oxyayanin-B [Flavones and Flavonols [PK1211]] ([M-H]-)#Veronicafolin [Flavones and Flavonols [PK1211]] ([M-H]-)#Eupatin [Flavones and Flavonols [PK1211]] ([M-H]-)#Quercetagetin 6,3',4'-trimethyl ether [Flavones and Flavonols [PK1211]] ([M-H]-)#Quercetagetin 7,3',4'-trimethyl ether [Flavones and Flavonols [PK1211]] ([M-H]-)#5,2',3'-Trihydroxy-3,7,8-trimethoxyflavone [Flavones and Flavonols [PK1211]] ([M-H]-)#3,5,8-Trihydroxy-7,2'3'-trimethoxyflavone [Flavones and Flavonols [PK1211]] ([M-H]-)#5,2',5'-Trihydroxy-3,7,8-trimethoxyflavone [Flavones and Flavonols [PK1211]] ([M-H]-)#Gossypetin 3,7,8-trimethyl ether; 5,3',4'-Trihydroxy-3,7,8-trimethoxyflavone [Flavones and Flavonols [PK1211]] ([M-H]-)#Gossypetin 3,7,3'-trimethyl ether [Flavones and Flavonols [PK1211]] ([M-H]-)#Gossypetin 3,8,3'-trimethyl ether; 5,7,4'-Trihydroxy-3,8,3'-trimethoxyflavone [Flavones and Flavonols [PK1211]] ([M-H]-)#Gossypetin 8,3',4'-trimethyl ether [Flavones and Flavonols [PK1211]] ([M-H]-)#3,5,2'-Trihydroxy-7,8,4'-trimethoxyflavone [Flavones and Flavonols [PK1211]] ([M-H]-)#5,8,4'-Trihydroxy-3,6,7-trimethoxyflavone [Flavones and Flavonols [PK1211]] ([M-H]-)#Sarothrin [Flavones and Flavonols [PK1211]] ([M-H]-)#3,5,4'-Trihydroxy-6,7,8-trimethoxyflavone [Flavones and Flavonols [PK1211]] ([M-H]-)#Agamanone [Flavanones [PK1214]] ([M-H]-)</t>
  </si>
  <si>
    <t>ko00350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</si>
  <si>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;Tyrosine metabolism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</si>
  <si>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</si>
  <si>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HMDB00496</t>
  </si>
  <si>
    <t>3-Methoxy-4-hydroxyphenylglycol glucuronide (see KEGG C03033); (2S,3S,4S,5R,6R)-3,4,5-trihydroxy-6-[2-hydroxy-2-(4-hydroxy-3-methoxy-phenyl)ethoxy]oxane-2-carboxylic acid [acetal] ([M-H]-)</t>
  </si>
  <si>
    <t>0.114222184558434#0.114222184558434</t>
  </si>
  <si>
    <t>C11636#C11649</t>
  </si>
  <si>
    <t>C16H24O9#C16H24O9</t>
  </si>
  <si>
    <t>7-Deoxyloganate ([M-H]-)#8-Epideoxyloganic acid ([M-H]-)</t>
  </si>
  <si>
    <t>ko00902#null</t>
  </si>
  <si>
    <t>;Monoterpenoid biosynthesis#null</t>
  </si>
  <si>
    <t>0.114102283045643#0.114102283045643#0.114102283045643#0.114102283045643#0.114102283045643#0.114102283045643#0.114102283045643#0.114102283045643#0.114102283045643#0.114102283045643#0.114102283045643</t>
  </si>
  <si>
    <t>C09062#C09204#C09449#C09452#C09513#C09514#C10646#C14289#LMPK12020184#LMPK12120450#LMPK12120599</t>
  </si>
  <si>
    <t>C20H24O6#C20H24O6#C20H24O6#C20H24O6#C20H24O6#C20H24O6#C20H24O6#C20H24O6#C20H24O6#C20H24O6#C20H24O6</t>
  </si>
  <si>
    <t>Antheridiogen-An ([M-H]-)#Triptolide ([M-H]-)#Euponin ([M-H]-)#Fastigilin C ([M-H]-)#Molephantinin ([M-H]-)#Multigilin ([M-H]-)#Lariciresinol ([M-H]-)#Dibenzo-18-crown-6 ([M-H]-)#Fisetinidol-4beta-ol 3,4,7,3',4'-pentamethyl ether [Flavans, Flavanols and Leucoanthocyanidins [PK1202]] ([M-H]-)#Brosimacutin H [Chalcones and dihydrochalcones [PK1212]] ([M-H]-)#Brosimacutin I [Chalcones and dihydrochalcones [PK1212]] ([M-H]-)</t>
  </si>
  <si>
    <t>-0.11203187273945#-0.11203187273945#-0.11203187273945#-0.11203187273945#-0.11203187273945#-0.11203187273945#-0.11203187273945#-0.11203187273945#-0.11203187273945#-0.11203187273945#-0.11203187273945#-0.11203187273945#-0.11203187273945#-0.11203187273945#-0.</t>
  </si>
  <si>
    <t>C13 isotope of Rosmarinate;Rosmarinic acid ([M-H]-)#C13 isotope of 3',4',5-Trihydroxy-3,6,7-trimethoxyflavone ([M-H]-)#C13 isotope of 6-Methoxyaromadendrin 3-O-acetate ([M-H]-)#C13 isotope of Acerosin ([M-H]-)#C13 isotope of Chrysosplenol C;Quercetagetin 3,7,3'-trimethyl ether ([M-H]-)#C13 isotope of Oxyayanin A ([M-H]-)#C13 isotope of Oxyayanin B ([M-H]-)#C13 isotope of Thymonin ([M-H]-)#C13 isotope of Rosmarinic acid (see KEGG C01850); (2R)-3-(3,4-dihydroxyphenyl)-2-[(E)-3-(3,4-dihydroxyphenyl)prop-2-enoyl]oxy-propanoic acid [phenol or hydroxyhetarene] ([M-H]-)#C13 isotope of Irigenin; 5,7,3'-Trimethoxy-6,4',5'-trimethoxyisoflavone [Isoflavonoids [PK1205]] ([M-H]-)#C13 isotope of 5,7,3'-Trihydroxy-2',4',5'-trimethoxyflavone [Flavones and Flavonols [PK1211]] ([M-H]-)#C13 isotope of 5,7,4'-Trihydroxy-2',3',5'-trimethoxyflavone [Flavones and Flavonols [PK1211]] ([M-H]-)#C13 isotope of 5,3',4'-Trihydroxy-6,7,5'-trimethoxyflavone [Flavones and Flavonols [PK1211]] ([M-H]-)#C13 isotope of 5,7,4'-Trihydroxy-6,3',5'-trimethoxyflavone [Flavones and Flavonols [PK1211]] ([M-H]-)#C13 isotope of 5,7,3'-Trihydroxy-6,4',5'-trimethoxyflavone [Flavones and Flavonols [PK1211]] ([M-H]-)#C13 isotope of 5,3',5'-Trihydroxy-6,7,4'-trimethoxyflavone [Flavones and Flavonols [PK1211]] ([M-H]-)#C13 isotope of Arcapillin [Flavones and Flavonols [PK1211]] ([M-H]-)#C13 isotope of 5,7,3'-Trihydroxy-8,4',5'-trimethoxyflavone [Flavones and Flavonols [PK1211]] ([M-H]-)#C13 isotope of 5,2',5'-Trihydroxy-6,7,8-trimethoxyflavone [Flavones and Flavonols [PK1211]] ([M-H]-)#C13 isotope of 5,6,2'-Trihydroxy-7,8,6'-trimethoxyflavone [Flavones and Flavonols [PK1211]] ([M-H]-)#C13 isotope of Sideritiflavone; 5,3',4'-Trihydroxy-6,7,8-trimethoxyflavone [Flavones and Flavonols [PK1211]] ([M-H]-)#C13 isotope of Sudachitin; 4',5,7-Trihydroxy-3',6,8-trimethoxyflavone [Flavones and Flavonols [PK1211]] ([M-H]-)#C13 isotope of Acerosin; 3',5,7-Trihydroxy-4',6,8-trimethoxyflavone [Flavones and Flavonols [PK1211]] ([M-H]-)#C13 isotope of Thymonin; 5,6,4'-Trihydroxy-7,8,3'-trimethoxyflavone [Flavones and Flavonols [PK1211]] ([M-H]-)#C13 isotope of Isothymonin; 5,8,4'-Trihydroxy-6,7,3'-trimethoxyflavone [Flavones and Flavonols [PK1211]] ([M-H]-)#C13 isotope of Tamadone [Flavones and Flavonols [PK1211]] ([M-H]-)#C13 isotope of 6,8-Di-C-methylmyricetin 4'-methyl ether [Flavones and Flavonols [PK1211]] ([M-H]-)#C13 isotope of Oxyayanin A [Flavones and Flavonols [PK1211]] ([M-H]-)#C13 isotope of Apuleidin [Flavones and Flavonols [PK1211]] ([M-H]-)#C13 isotope of Chrysosplenol F [Flavones and Flavonols [PK1211]] ([M-H]-)#C13 isotope of 3,5,7-Trihydroxy-2',4',5'-trimethoxyflavone [Flavones and Flavonols [PK1211]] ([M-H]-)#C13 isotope of Myricetin 7,3',4'-trimethyl ether [Flavones and Flavonols [PK1211]] ([M-H]-)#C13 isotope of 6,8-Di-C-methylmyricetin 3-methyl ether [Flavones and Flavonols [PK1211]] ([M-H]-)#C13 isotope of Myricetin 3,7,3'-trimethyl ether; 3,7,3'-Trimethoxy-5,4',5'-trihydroxyflavone [Flavones and Flavonols [PK1211]] ([M-H]-)#C13 isotope of 7,4',5'-Trihydroxy-3,5,3'-trimethoxyflavone [Flavones and Flavonols [PK1211]] ([M-H]-)#C13 isotope of Myricetin 3,3',5'-trimethyl ether [Flavones and Flavonols [PK1211]] ([M-H]-)#C13 isotope of 6-C-Methylmyricetin 3,4'-dimethyl ether [Flavones and Flavonols [PK1211]] ([M-H]-)#C13 isotope of Myricetin 3,7,4'-trimethyl ether; 5,3',5'-Trihydroxy-3,7,4'-trimethoxyflavone [Flavones and Flavonols [PK1211]] ([M-H]-)#C13 isotope of Myricetin 3,3',4'-trimethyl ether [Flavones and Flavonols [PK1211]] ([M-H]-)#C13 isotope of 5,2',3'-Trihydroxy-3,6,7-trimethoxyflavone [Flavones and Flavonols [PK1211]] ([M-H]-)#C13 isotope of Chrysosplenol C [Flavones and Flavonols [PK1211]] ([M-H]-)#C13 isotope of Quercetagetin 3,5,7-trimethyl ether [Flavones and Flavonols [PK1211]] ([M-H]-)#C13 isotope of Chrysosplenol D; 5,3',4'-Trihydroxy-3,6,7-trimethoxyflavone [Flavones and Flavonols [PK1211]] ([M-H]-)#C13 isotope of Jaceidin; 5,7,4'-Trihydroxy-3,6,3'-trimethoxyflavone [Flavones and Flavonols [PK1211]] ([M-H]-)#C13 isotope of Centaureidin; 5,7,3'-Trihydroxy-3,6,4'-trimethoxyflavone [Flavones and Flavonols [PK1211]] ([M-H]-)#C13 isotope of Oxyayanin-B [Flavones and Flavonols [PK1211]] ([M-H]-)#C13 isotope of Veronicafolin [Flavones and Flavonols [PK1211]] ([M-H]-)#C13 isotope of Eupatin [Flavones and Flavonols [PK1211]] ([M-H]-)#C13 isotope of Quercetagetin 6,3',4'-trimethyl ether [Flavones and Flavonols [PK1211]] ([M-H]-)#C13 isotope of Quercetagetin 7,3',4'-trimethyl ether [Flavones and Flavonols [PK1211]] ([M-H]-)#C13 isotope of 5,2',3'-Trihydroxy-3,7,8-trimethoxyflavone [Flavones and Flavonols [PK1211]] ([M-H]-)#C13 isotope of 3,5,8-Trihydroxy-7,2'3'-trimethoxyflavone [Flavones and Flavonols [PK1211]] ([M-H]-)#C13 isotope of 5,2',5'-Trihydroxy-3,7,8-trimethoxyflavone [Flavones and Flavonols [PK1211]] ([M-H]-)#C13 isotope of Gossypetin 3,7,8-trimethyl ether; 5,3',4'-Trihydroxy-3,7,8-trimethoxyflavone [Flavones and Flavonols [PK1211]] ([M-H]-)#C13 isotope of Gossypetin 3,7,3'-trimethyl ether [Flavones and Flavonols [PK1211]] ([M-H]-)#C13 isotope of Gossypetin 3,8,3'-trimethyl ether; 5,7,4'-Trihydroxy-3,8,3'-trimethoxyflavone [Flavones and Flavonols [PK1211]] ([M-H]-)#C13 isotope of Gossypetin 8,3',4'-trimethyl ether [Flavones and Flavonols [PK1211]] ([M-H]-)#C13 isotope of 3,5,2'-Trihydroxy-7,8,4'-trimethoxyflavone [Flavones and Flavonols [PK1211]] ([M-H]-)#C13 isotope of 5,8,4'-Trihydroxy-3,6,7-trimethoxyflavone [Flavones and Flavonols [PK1211]] ([M-H]-)#C13 isotope of Sarothrin [Flavones and Flavonols [PK1211]] ([M-H]-)#C13 isotope of 3,5,4'-Trihydroxy-6,7,8-trimethoxyflavone [Flavones and Flavonols [PK1211]] ([M-H]-)#C13 isotope of Agamanone [Flavanones [PK1214]] ([M-H]-)</t>
  </si>
  <si>
    <t>C06188</t>
  </si>
  <si>
    <t>C13H19O10P</t>
  </si>
  <si>
    <t>Salicin 6-phosphate;Salicin-6P ([M-H]-)</t>
  </si>
  <si>
    <t>ko00010;ko02060</t>
  </si>
  <si>
    <t>;Glycolysis / Gluconeogenesis;Phosphotransferase system (PTS)</t>
  </si>
  <si>
    <t>0.758081905211179#0.758081905211179#0.758081905211179</t>
  </si>
  <si>
    <t>HMDB02220#HMDB05817#HMDB06700</t>
  </si>
  <si>
    <t>C14H25NO10#C14H25NO10#C14H25NO10</t>
  </si>
  <si>
    <t>N-Acetyl-6-O-L-fucosyl-D-glucosamine [aldehyde] ([M-H]-)#2-Acetamido-2-deoxy-6-O-a-L-fucopyranosyl-D-glucose [aldehyde] ([M-H]-)#3-O-fucopyranosyl-2-acetamido-2-deoxyglucopyranose; N-[(2R,3R,4R,5R)-4,5,6-trihydroxy-1-oxo-3-[(2R,3S,4R,5S,6S)-3,4,5-trihydroxy-6-methyl-oxan-2-yl]oxy-hexan-2-yl]acetamide [aldehyde] ([M-H]-)</t>
  </si>
  <si>
    <t>C02572</t>
  </si>
  <si>
    <t>O-Feruloylquinate ([M-H]-)</t>
  </si>
  <si>
    <t>0.109597694184167#0.109597694184167</t>
  </si>
  <si>
    <t>C00447#C11472</t>
  </si>
  <si>
    <t>C7H16O13P2#C7H16O13P2</t>
  </si>
  <si>
    <t>Sedoheptulose 1,7-bisphosphate;D-Sedoheptulose 1,7-bisphosphate;D-altro-Heptulose 1,7-biphosphate ([M-H]-)#D-glycero-D-manno-Heptose 1,7-bisphosphate ([M-H]-)</t>
  </si>
  <si>
    <t>ko00710;ko01100#ko00540;ko01100</t>
  </si>
  <si>
    <t>;Carbon fixation in photosynthetic organisms;Metabolic pathways#;Lipopolysaccharide biosynthesis;Metabolic pathways</t>
  </si>
  <si>
    <t>0.151287604543496#0.151287604543496</t>
  </si>
  <si>
    <t>C02273#C04354</t>
  </si>
  <si>
    <t>C12H18O13#C12H18O13</t>
  </si>
  <si>
    <t>Digalacturonate;Digalacturonic acid ([M-H]-)#1,2-beta-D-Glucuronosyl-D-glucuronate;(1-&gt;2)-beta-D-glucuronosyl-D-glucuronate ([M-H]-)</t>
  </si>
  <si>
    <t>ko00040;ko01100#null</t>
  </si>
  <si>
    <t>;Pentose and glucuronate interconversions;Metabolic pathways#null</t>
  </si>
  <si>
    <t>C09266</t>
  </si>
  <si>
    <t>Fraxin ([M-H]-)</t>
  </si>
  <si>
    <t>-0.114673951395288#-0.114673951395288#-0.114673951395288#-0.114673951395288#-0.114673951395288#-0.114673951395288#-0.114673951395288#-0.114673951395288#-0.114673951395288#-0.114673951395288</t>
  </si>
  <si>
    <t>C05961#C05963#HMDB02886#HMDB03252#HMDB04049#LMFA03010001#LMFA03010029#LMFA03010042#LMFA03010147#LMFA03030002</t>
  </si>
  <si>
    <t>C20H34O6#C20H34O6#C20H34O6#C20H34O6#C20H34O6#C20H34O6#C20H34O6#C20H34O6#C20H34O6#C20H34O6</t>
  </si>
  <si>
    <t>6-Keto-prostaglandin F1alpha;6-Keto-prostaglandin F1a;6-Keto-PGF1alpha;6-Keto-PGF1a ([M-H]-)#Thromboxane B2 ([M-H]-)#6-Keto-prostaglandin F1a (see KEGG C05961); 7-[(1R,2R,3R,5S)-3,5-dihydroxy-2-[(E,3S)-3-hydroxyoct-1-enyl]cyclopentyl]-6-oxoheptanoic acid [ketone] ([M-H]-)#Thromboxane B2 (see KEGG C05963); (E)-7-[(2S,3S,4S)-4,6-dihydroxy-2-[(E,3S)-3-hydroxyoct-1-enyl]oxan-3-yl]hept-5-enoic acid [hemiacetal] ([M-H]-)#20-Hydroxy-PGF2a; (Z)-7-[(1R,2R,3R,5S)-2-[(E,3S)-3,8-dihydroxyoct-1-enyl]-3,5-dihydroxycyclopentyl]hept-5-enoic acid [primary alcohol] ([M-H]-)#6-keto-PGF1alpha (see KEGG C05961); 6-oxo-9S,11R,15S-trihydroxy-13E-prostenoic acid [Prostaglandins [FA0301]] ([M-H]-)#20-hydroxy-PGF2alpha; 9S,11S,15S,20-tetrahydroxy-5Z,13E-prostadienoic acid [Prostaglandins [FA0301]] ([M-H]-)#19(R)-hydroxy-PGF2alpha; 9S,11R,15S,19R-tetrahydroxy-5Z,13E-prostadienoic acid [Prostaglandins [FA0301]] ([M-H]-)#19(R)-hydroxy-PGE1; 9-oxo-11R,15S,19R-trihydroxy-13E-prostaenoic acid [Prostaglandins [FA0301]] ([M-H]-)#TXB2 (see KEGG C05963); 9S,11,15S-trihydroxy-thromboxa-5Z,13E-dien-1-oic acid [Thromboxanes [FA0303]] ([M-H]-)</t>
  </si>
  <si>
    <t>ko00590;ko01100#ko00590;ko01100#null#null#null#null#null#null#null#null</t>
  </si>
  <si>
    <t>;Arachidonic acid metabolism;Metabolic pathways#;Arachidonic acid metabolism;Metabolic pathways#null#null#null#null#null#null#null#null</t>
  </si>
  <si>
    <t>0.0870363888118878#0.0870363888118878</t>
  </si>
  <si>
    <t>C13 isotope of Sedoheptulose 1,7-bisphosphate;D-Sedoheptulose 1,7-bisphosphate;D-altro-Heptulose 1,7-biphosphate ([M-H]-)#C13 isotope of D-glycero-D-manno-Heptose 1,7-bisphosphate ([M-H]-)</t>
  </si>
  <si>
    <t>0.0626949186554915#0.0626949186554915</t>
  </si>
  <si>
    <t>O18 isotope of Sedoheptulose 1,7-bisphosphate;D-Sedoheptulose 1,7-bisphosphate;D-altro-Heptulose 1,7-biphosphate ([M-H]-)#O18 isotope of D-glycero-D-manno-Heptose 1,7-bisphosphate ([M-H]-)</t>
  </si>
  <si>
    <t>C03062</t>
  </si>
  <si>
    <t>C15H16O11</t>
  </si>
  <si>
    <t>2-O-Caffeoylglucarate ([M-H]-)</t>
  </si>
  <si>
    <t>C01533</t>
  </si>
  <si>
    <t>Syringin;Eleutheroside B ([M-H]-)</t>
  </si>
  <si>
    <t>0.184034168184933#0.184034168184933#0.184034168184933#0.184034168184933</t>
  </si>
  <si>
    <t>C01957#C09800#C11673#C16963</t>
  </si>
  <si>
    <t>C16H22O10#C16H22O10#C16H22O10#C16H22O10</t>
  </si>
  <si>
    <t>Secologanate ([M-H]-)#Swertiamarin ([M-H]-)#Geniposidic acid ([M-H]-)#Gardoside ([M-H]-)</t>
  </si>
  <si>
    <t>ko00902#null#ko00902#null</t>
  </si>
  <si>
    <t>;Monoterpenoid biosynthesis#null#;Monoterpenoid biosynthesis#null</t>
  </si>
  <si>
    <t>0.445013443616908#0.445013443616908#0.445013443616908#0.445013443616908</t>
  </si>
  <si>
    <t>C06071#C11648#LMPR0102070005#LMPR0102070020</t>
  </si>
  <si>
    <t>C17H26O9#C17H26O9#C17H26O9#C17H26O9</t>
  </si>
  <si>
    <t>Deoxyloganin;7-Deoxyloganin ([M-H]-)#8-Epideoxyloganin ([M-H]-)#Deoxyloganin (see KEGG C06071) [C10 isoprenoids (monoterpenes) [PR0102]] ([M-H]-)#8-Epideoxyloganin (see KEGG C11648) [C10 isoprenoids (monoterpenes) [PR0102]] ([M-H]-)</t>
  </si>
  <si>
    <t>ko00902;ko01062;ko01100#null#null#null</t>
  </si>
  <si>
    <t>;Monoterpenoid biosynthesis;Biosynthesis of terpenoids and steroids;Metabolic pathways#null#null#null</t>
  </si>
  <si>
    <t>-0.066372784098478#-0.066372784098478</t>
  </si>
  <si>
    <t>C01512#C11661</t>
  </si>
  <si>
    <t>C16H24O10#C16H24O10</t>
  </si>
  <si>
    <t>Loganate;Loganic acid ([M-H]-)#7-Epiloganic acid ([M-H]-)</t>
  </si>
  <si>
    <t>-0.813869737567855#-0.813869737567855#-0.813869737567855</t>
  </si>
  <si>
    <t>C14966#HMDB13650#LMFA08020072</t>
  </si>
  <si>
    <t>C23H39NO3#C23H39NO3#C23H39NO3</t>
  </si>
  <si>
    <t>17beta-[Bis(2-hydroxyethyl)amino]androst-5-en-3beta-ol ([M-H]-)#Arachidonoyl Serinol; N-&amp;#8203;[(2-&amp;#8203;hydroxy-&amp;#8203;1-&amp;#8203;hydroxymethyl)ethyl]-&amp;#8203;5Z,&amp;#8203;8Z,&amp;#8203;11Z,&amp;#8203;14Z-&amp;#8203;eicosatetraenamide [unclassified substance] ([M-H]-)#N-arachidonoyl dihydroxypropylamine; N-(5Z,8Z,11Z,14Z-eicosatetraenoyl)-(1,3-dihydroxy-propyl-2-amine) [N-acyl amines [FA0802]] ([M-H]-)</t>
  </si>
  <si>
    <t>C15563</t>
  </si>
  <si>
    <t>C10H16N5O9P</t>
  </si>
  <si>
    <t>2-Amino-5-formylamino-6-(5-phosphoribosylamino)pyrimidin-4(3H)-one ([M-H]-)</t>
  </si>
  <si>
    <t>C02130</t>
  </si>
  <si>
    <t>Acetyl-maltose;6-O-Acetyl-alpha-D-glucopyranosyl-(1-&gt;4)-D-glucose ([M-H]-)</t>
  </si>
  <si>
    <t>-0.147986730658145#-0.147986730658145#-0.147986730658145#-0.147986730658145#-0.147986730658145</t>
  </si>
  <si>
    <t>LMFA01020332#LMFA01050080#LMFA01050213#LMFA01050214#LMFA01050321</t>
  </si>
  <si>
    <t>C24H48O3#C24H48O3#C24H48O3#C24H48O3#C24H48O3</t>
  </si>
  <si>
    <t>Mycolipanolic acid (C24); 2S,4S,6S-trimethyl-3S-hydroxy-heneicosanoic acid [Branched fatty acids [FA0102]] ([M-H]-)#DL-Cerebronic acid; 2-hydroxy-tetracosanoic acid [Hydroxy fatty acids [FA0105]] ([M-H]-)#24-hydroxy-tetracosanoic acid [Hydroxy fatty acids [FA0105]] ([M-H]-)#3-hydroxy-tetracosanoic acid [Hydroxy fatty acids [FA0105]] ([M-H]-)#2R-hydroxy-tetracosanoic acid [Hydroxy fatty acids [FA0105]] ([M-H]-)</t>
  </si>
  <si>
    <t>0.0604126009681325#0.0604126009681325</t>
  </si>
  <si>
    <t>C01175#C02919</t>
  </si>
  <si>
    <t>C17H22O10#C17H22O10</t>
  </si>
  <si>
    <t>1-O-Sinapoyl-beta-D-glucose;1-O-Sinapoyl beta-D-glucoside ([M-H]-)#4-O-beta-D-Glucosyl-sinapate ([M-H]-)</t>
  </si>
  <si>
    <t>ko00940#null</t>
  </si>
  <si>
    <t>;Phenylpropanoid biosynthesis#null</t>
  </si>
  <si>
    <t>0.106124183921781#0.106124183921781#0.106124183921781</t>
  </si>
  <si>
    <t>LMPK12112533#LMPK12113257#LMPK12113348</t>
  </si>
  <si>
    <t>C19H16O9#C19H16O9#C19H16O9</t>
  </si>
  <si>
    <t>5,7,2',5'-Tetrahydroxy-3,4'-dimethoxyflavone 5'-acetate [Flavones and Flavonols [PK1211]] ([M-H]-)#Gossypetin 7,4'-dimethyl ether 8-acetate [Flavones and Flavonols [PK1211]] ([M-H]-)#3,5-Dihydroxy-6,7,8-trimethoxy-3',4'-methylenedioxyflavone [Flavones and Flavonols [PK1211]] ([M-H]-)</t>
  </si>
  <si>
    <t>0.149308091849944#0.149308091849944#0.149308091849944#0.149308091849944#0.149308091849944</t>
  </si>
  <si>
    <t>C01852#C09781#C09802#LMPR0102070002#LMPR0102070016</t>
  </si>
  <si>
    <t>C17H24O10#C17H24O10#C17H24O10#C17H24O10#C17H24O10</t>
  </si>
  <si>
    <t>Secologanin;(-)-Secologanin ([M-H]-)#Geniposide ([M-H]-)#Verbenalin;Cornin (glycoside) ([M-H]-)#Secologanin (see KEGG C01852) [C10 isoprenoids (monoterpenes) [PR0102]] ([M-H]-)#Verbenalin (see KEGG C09802) [C10 isoprenoids (monoterpenes) [PR0102]] ([M-H]-)</t>
  </si>
  <si>
    <t>ko00901;ko00902;ko00950;ko01062;ko01066;ko01100;map01060#null#null#null#null</t>
  </si>
  <si>
    <t>;Indole alkaloid biosynthesis;Monoterpenoid biosynthesis;Isoquinoline alkaloid biosynthesis;Biosynthesis of terpenoids and steroids;Biosynthesis of alkaloids derived from terpenoid and polyketide;Metabolic pathways;Biosynthesis of plant secondary metabolites#null#null#null#null</t>
  </si>
  <si>
    <t>0.084699776085629#0.084699776085629</t>
  </si>
  <si>
    <t>C08558#LMFA13010032</t>
  </si>
  <si>
    <t>C18H28O9#C18H28O9</t>
  </si>
  <si>
    <t>Tuberonic acid glucoside ([M-H]-)#Tuberonic acid glucoside (see KEGG C08558); (1R,2S)-3-oxo-2-(5'-O-beta-D-glucopyranosyloxy-2'Z-pentenyl)-cyclopentaneacetic acid [Fatty acyl glycosides of mono- and disaccharides [FA1301]] ([M-H]-)</t>
  </si>
  <si>
    <t>0.0988737495363419#0.0988737495363419#0.0988737495363419#0.0988737495363419#0.0988737495363419</t>
  </si>
  <si>
    <t>C17452#LMFA01040051#LMFA01040052#LMFA01040057#LMFA01040058</t>
  </si>
  <si>
    <t>C19H32O8#C19H32O8#C19H32O8#C19H32O8#C19H32O8</t>
  </si>
  <si>
    <t>Rehmaionoside C ([M-H]-)#methyl 9-hydroperoxy-10,12,13,15-bisepidioxy-16E-octadecenoate [Hydroperoxy fatty acids [FA0104]] ([M-H]-)#methyl 10,12,13,15-bisepidioxy-16-hydroperoxy-8E-octadecenoate [Hydroperoxy fatty acids [FA0104]] ([M-H]-)#methyl 10,12,13,16-bisepidioxy-9-hydroperoxy-14-octadecenoate [Hydroperoxy fatty acids [FA0104]] ([M-H]-)#methyl 9,12,13,15-bisepidioxy-16-hydroperoxy-10-octadecenoate [Hydroperoxy fatty acids [FA0104]] ([M-H]-)</t>
  </si>
  <si>
    <t>-0.0472600347800685#-0.0472600347800685</t>
  </si>
  <si>
    <t>C13 isotope of Tuberonic acid glucoside ([M-H]-)#C13 isotope of Tuberonic acid glucoside (see KEGG C08558); (1R,2S)-3-oxo-2-(5'-O-beta-D-glucopyranosyloxy-2'Z-pentenyl)-cyclopentaneacetic acid [Fatty acyl glycosides of mono- and disaccharides [FA1301]] ([M-H]-)</t>
  </si>
  <si>
    <t>HMDB06953</t>
  </si>
  <si>
    <t>C11H19O13P</t>
  </si>
  <si>
    <t>1-Phosphatidyl-D-myo-inositol (see KEGG C01194); [(2S)-2-formyloxy-3-[hydroxy-[(2R,3S,5R,6R)-2,3,4,5, 6-pentahydroxycyclohexyl]oxyphosphoryl]oxypropyl] formate [secondary alcohol] ([M-H]-)</t>
  </si>
  <si>
    <t>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#0.168634351878432</t>
  </si>
  <si>
    <t>LMPK12060052#LMPK12110615#LMPK12110616#LMPK12110617#LMPK12110618#LMPK12110619#LMPK12111487#LMPK12111488#LMPK12111500#LMPK12113054#LMPK12113055#LMPK12113056#LMPK12113057#LMPK12113275#LMPK12113276#LMPK12113288#LMPK12113334#LMPK12113335#LMPK12113336#LMPK12113337#LMPK12113338#LMPK12113339#LMPK12113352#LMPK12113374</t>
  </si>
  <si>
    <t>C19H18O9#C19H18O9#C19H18O9#C19H18O9#C19H18O9#C19H18O9#C19H18O9#C19H18O9#C19H18O9#C19H18O9#C19H18O9#C19H18O9#C19H18O9#C19H18O9#C19H18O9#C19H18O9#C19H18O9#C19H18O9#C19H18O9#C19H18O9#C19H18O9#C19H18O9#C19H18O9#C19H18O9</t>
  </si>
  <si>
    <t>Clitoriacetal [Rotenoid flavonoids [PK1206]] ([M-H]-)#5,3',5'-Trihydroxy-3,6,7,4'-tetramethoxyflavone [Flavones and Flavonols [PK1211]] ([M-H]-)#5,7,4'-Trihydroxy-3,6,3',5'-tetramethoxyflavone [Flavones and Flavonols [PK1211]] ([M-H]-)#5,7,3'-Trihydroxy-3,6,4',5'-tetramethoxyflavone [Flavones and Flavonols [PK1211]] ([M-H]-)#Apuleitrin [Flavones and Flavonols [PK1211]] ([M-H]-)#3,5,3'-Trihydroxy-6,7,4',5'-tetramethoxyflavone [Flavones and Flavonols [PK1211]] ([M-H]-)#Gardenin E; 3',5,5'-Trihydroxy-4',6,7,8-tetramethoxyflavone [Flavones and Flavonols [PK1211]] ([M-H]-)#Scaposin [Flavones and Flavonols [PK1211]] ([M-H]-)#Agecorynin D [Flavones and Flavonols [PK1211]] ([M-H]-)#5-O-Demethylapulein [Flavones and Flavonols [PK1211]] ([M-H]-)#5,7,5'-Trihydroxy-3,6,2',4'-tetramethoxyflavone [Flavones and Flavonols [PK1211]] ([M-H]-)#5,7,2'-Trihydroxy-3,6,4',5'-tetramethoxyflavone [Flavones and Flavonols [PK1211]] ([M-H]-)#5,6,5'-Trihydroxy-3,7,2',4'-tetramethoxyflavone [Flavones and Flavonols [PK1211]] ([M-H]-)#Hibiscetin 3,7,8,4'-tetramethyl ether [Flavones and Flavonols [PK1211]] ([M-H]-)#Hibiscetin 3,8,3',4'-tetramethyl ether [Flavones and Flavonols [PK1211]] ([M-H]-)#5,2',4'-Trihydroxy-3,7,8,5'-tetramethoxyflavone [Flavones and Flavonols [PK1211]] ([M-H]-)#5,3',4'-Trihydroxy-3,6,7,8-tetramethoxyflavone [Flavones and Flavonols [PK1211]] ([M-H]-)#5,7,4'-Trihydroxy-3,6,8,3'-tetramethoxyflavone [Flavones and Flavonols [PK1211]] ([M-H]-)#5,7,3'-Trihydroxy-3,6,8,4'-tetramethoxyflavone [Flavones and Flavonols [PK1211]] ([M-H]-)#5,6,3'-Trihydroxy-3,7,8,4'-tetramethoxyflavone [Flavones and Flavonols [PK1211]] ([M-H]-)#3,5,4'-Trihydroxy-6,7,8,3'-tetramethoxyflavone [Flavones and Flavonols [PK1211]] ([M-H]-)#3,5,3'-Trihydroxy-6,7,8,4'-tetramethoxyflavone [Flavones and Flavonols [PK1211]] ([M-H]-)#3,5,8-Trihydroxy-6,7,3',4'-tetramethoxyflavone [Flavones and Flavonols [PK1211]] ([M-H]-)#5,2',4'-Trihydroxy-3,6,7,8-tetramethoxyflavone [Flavones and Flavonols [PK1211]] ([M-H]-)</t>
  </si>
  <si>
    <t>-0.192886430262961#-0.192886430262961</t>
  </si>
  <si>
    <t>C09788#LMPR0102070012</t>
  </si>
  <si>
    <t>C16H22O11#C16H22O11</t>
  </si>
  <si>
    <t>Monotropein ([M-H]-)#Monotropein (see KEGG C09788) [C10 isoprenoids (monoterpenes) [PR0102]] ([M-H]-)</t>
  </si>
  <si>
    <t>0.196350799316503#0.196350799316503#0.196350799316503#0.196350799316503#0.196350799316503</t>
  </si>
  <si>
    <t>C10275#C10823#LMPK12020261#LMPK12080057#LMPK13090012</t>
  </si>
  <si>
    <t>C20H22O8#C20H22O8#C20H22O8#C20H22O8#C20H22O8</t>
  </si>
  <si>
    <t>Piceid;Polydatin;3,4,5-Trihydroxystilbene-3-beta-monoglucoside ([M-H]-)#Populin ([M-H]-)#Apigeniflavan 5-O-xyloside [Flavans, Flavanols and Leucoanthocyanidins [PK1202]] ([M-H]-)#Abruquinone B; 6,7,8,3',4'-Pentamethoxyisoflavanquinone [Isoflavans [PK1208]] ([M-H]-)#Piceid (see KEGG C10275) [Diphenyl ethers, biphenyls, dibenzyls and stilbenes [PK1309]] ([M-H]-)</t>
  </si>
  <si>
    <t>0.286878508121758#0.286878508121758</t>
  </si>
  <si>
    <t>C01433#LMPR0102070001</t>
  </si>
  <si>
    <t>C17H26O10#C17H26O10</t>
  </si>
  <si>
    <t>Loganin ([M-H]-)#Loganin (see KEGG C01433) [C10 isoprenoids (monoterpenes) [PR0102]] ([M-H]-)</t>
  </si>
  <si>
    <t>ko00902;ko01062;ko01100#null</t>
  </si>
  <si>
    <t>;Monoterpenoid biosynthesis;Biosynthesis of terpenoids and steroids;Metabolic pathways#null</t>
  </si>
  <si>
    <t>LMFA02020014</t>
  </si>
  <si>
    <t>(-)-11-hydroxy-9,10-dihydrojasmonic acid 11-beta-D-glucoside; {(1R,2R)-2-[4-(beta-D-glucopyranosyloxy)pentyl]-3-oxocyclopentyl}acetic acid [Jasmonic acids [FA0202]] ([M-H]-)</t>
  </si>
  <si>
    <t>0.199682407300503#0.199682407300503</t>
  </si>
  <si>
    <t>C17450#C17451</t>
  </si>
  <si>
    <t>C19H34O8#C19H34O8</t>
  </si>
  <si>
    <t>Rehmaionoside A ([M-H]-)#Rehmaionoside B ([M-H]-)</t>
  </si>
  <si>
    <t>C17066</t>
  </si>
  <si>
    <t>Shanzhiside ([M-H]-)</t>
  </si>
  <si>
    <t>C03853</t>
  </si>
  <si>
    <t>Bis(glycerophospho)-glycerol ([M-H]-)</t>
  </si>
  <si>
    <t>C03725</t>
  </si>
  <si>
    <t>C13H25N2O8PS</t>
  </si>
  <si>
    <t>S-Acetylphosphopantetheine ([M-H]-)</t>
  </si>
  <si>
    <t>0.0548781601067539#0.0548781601067539</t>
  </si>
  <si>
    <t>C00015#HMDB00295</t>
  </si>
  <si>
    <t>C9H14N2O12P2#C9H14N2O12P2</t>
  </si>
  <si>
    <t>UDP;Uridine 5'-diphosphate ([M-H]-)#Uridine 5'-diphosphate (see KEGG C00015); Uridine 5'-(trihydrogen diphosphate) [secondary alcohol] ([M-H]-)</t>
  </si>
  <si>
    <t>ko00240;ko00908;ko01100;ko04080#null</t>
  </si>
  <si>
    <t>;Pyrimidine metabolism;Zeatin biosynthesis;Metabolic pathways;Neuroactive ligand-receptor interaction#null</t>
  </si>
  <si>
    <t>0.136006822123547#0.136006822123547#0.136006822123547#0.136006822123547#0.136006822123547#0.136006822123547#0.136006822123547</t>
  </si>
  <si>
    <t>C10075#LMPK12113358#LMPK12113359#LMPK12113360#LMPK12113378#LMPK12113379#LMPK12113380</t>
  </si>
  <si>
    <t>C19H18O10#C19H18O10#C19H18O10#C19H18O10#C19H18O10#C19H18O10#C19H18O10</t>
  </si>
  <si>
    <t>Lancerin;4-C-Glucosyl-1,3,7-trihydroxyxanthone ([M-H]-)#5,7,3',5'-Tetrahydroxy-3,6,8,4'-tetramethoxyflavone [Flavones and Flavonols [PK1211]] ([M-H]-)#5,7,3',4'-Tetrahydroxy-3,6,8,5'-tetramethoxyflavone [Flavones and Flavonols [PK1211]] ([M-H]-)#5,6,3',5'-Tetrahydroxy-3,7,8,4'-tetramethoxyflavone [Flavones and Flavonols [PK1211]] ([M-H]-)#5,7,4',5'-Tetrahydroxy-3,6,8,2'-tetramethoxyflavone [Flavones and Flavonols [PK1211]] ([M-H]-)#5,7,2',5'-Tetrahydroxy-3,6,8,4'-tetramethoxyflavone [Flavones and Flavonols [PK1211]] ([M-H]-)#5,7,2',4'-Tetrahydroxy-3,6,8,5'-tetramethoxyflavone [Flavones and Flavonols [PK1211]] ([M-H]-)</t>
  </si>
  <si>
    <t>0.468714531741337#0.468714531741337#0.468714531741337#0.468714531741337#0.468714531741337#0.468714531741337#0.468714531741337</t>
  </si>
  <si>
    <t>C10245#C10835#LMPK12020009#LMPK12020025#LMPK12020031#LMPK12020264#LMPK13090007</t>
  </si>
  <si>
    <t>C20H22O9#C20H22O9#C20H22O9#C20H22O9#C20H22O9#C20H22O9#C20H22O9</t>
  </si>
  <si>
    <t>Astringin ([M-H]-)#Trichocarpin ([M-H]-)#Anadanthoside [Flavans, Flavanols and Leucoanthocyanidins [PK1202]] ([M-H]-)#Arthromerin A [Flavans, Flavanols and Leucoanthocyanidins [PK1202]] ([M-H]-)#Afzelechin 7-O-beta-D-apiofuranoside [Flavans, Flavanols and Leucoanthocyanidins [PK1202]] ([M-H]-)#Viscutin 3 [Flavans, Flavanols and Leucoanthocyanidins [PK1202]] ([M-H]-)#Astringin (see KEGG C10245) [Diphenyl ethers, biphenyls, dibenzyls and stilbenes [PK1309]] ([M-H]-)</t>
  </si>
  <si>
    <t>C09011</t>
  </si>
  <si>
    <t>Khellol glucoside;Khelloside ([M-H]-)</t>
  </si>
  <si>
    <t>C08065</t>
  </si>
  <si>
    <t>C19H17Cl3N2S</t>
  </si>
  <si>
    <t>Butoconazole ([M-H]-)</t>
  </si>
  <si>
    <t>C08117</t>
  </si>
  <si>
    <t>C15H14N4O6S2</t>
  </si>
  <si>
    <t>Ceftibuten ([M-H]-)</t>
  </si>
  <si>
    <t>-0.150157289865557#-0.150157289865557#-0.150157289865557#-0.150157289865557</t>
  </si>
  <si>
    <t>C04036#HMDB07849#HMDB07853#LMGP10050006</t>
  </si>
  <si>
    <t>C19H39O7P#C19H39O7P#C19H39O7P#C19H39O7P</t>
  </si>
  <si>
    <t>1-Palmitoylglycerol 3-phosphate;1-Hexadecanoyl-sn-glycero-3-phosphate ([M-H]-)#LPA(0:0/16:0) (see KEGG C00416); 2-hexadecanoyl-glycero-3-phosphate [primary alcohol] ([M-H]-)#LPA(16:0/0:0) (see KEGG C00416); 1-hexadecanoyl-glycero-3-phosphate [secondary alcohol] ([M-H]-)#PA(16:0/0:0); 1-hexadecanoyl-sn-glycero-3-phosphate [Monoacylglycerophosphates [GP1005]] ([M-H]-)</t>
  </si>
  <si>
    <t>C10837</t>
  </si>
  <si>
    <t>C13H15O13S</t>
  </si>
  <si>
    <t>Turgorin ([M-H]-)</t>
  </si>
  <si>
    <t>N15 isotope of Ceftibuten ([M-H]-)</t>
  </si>
  <si>
    <t>S34 isotope of Ceftibuten ([M-H]-)</t>
  </si>
  <si>
    <t>-0.168111504120149#-0.168111504120149#-0.168111504120149</t>
  </si>
  <si>
    <t>C10746#C15275#C15302</t>
  </si>
  <si>
    <t>C24H34O6#C24H34O6#C24H34O6</t>
  </si>
  <si>
    <t>Phyllanthin ([M-H]-)#21-Acetoxy-11beta,17-dihydroxy-6alpha-methylpregn-4-ene-3,20-dione;17-Hydroxy-6alpha-methylcorticosterone 21-acetate ([M-H]-)#11beta,17,21-Trihydroxy-2alpha-methylpregn-4-ene-3,20-dione21-acetate;17-Hydroxy-2alpha-methylcorticosterone 21-acetate;2alpha-Methylcortisol acetate ([M-H]-)</t>
  </si>
  <si>
    <t>0.149442217878705#0.149442217878705#0.149442217878705#0.149442217878705#0.149442217878705#0.149442217878705#0.149442217878705#0.149442217878705#0.149442217878705</t>
  </si>
  <si>
    <t>C00689#C02591#C02995#C04534#C04645#C05396#C16688#HMDB01124#HMDB06789</t>
  </si>
  <si>
    <t>C12H23O14P#C12H23O14P#C12H23O14P#C12H23O14P#C12H22O14PR#C12H23O14P#C12H23O14P#C12H23O14P#C12H23O14P</t>
  </si>
  <si>
    <t>alpha,alpha'-Trehalose 6-phosphate;Trehalose 6-phosphate ([M-H]-)#Sucrose 6-phosphate;Sucrose 6F-phosphate ([M-H]-)#Maltose 6'-phosphate ([M-H]-)#6-Phospho-beta-D-glucosyl-(1,4)-D-glucose;Cellobiose 6-phosphate ([M-H]-)#R replaced by H in 6-(D-Glucose-1-phospho)-D-mannosylglycoprotein;Glycoprotein 6-(D-glucose-1-phospho)-D-mannose ([M-H]-)#Lactose 6-phosphate ([M-H]-)#Sucrose-6-phosphate;6-Phosphosucrose;6-O-Phosphonosucrose;beta-D-Fructofuranosyl-6-O-phosphono-alpha-D-glucopyranoside ([M-H]-)#Trehalose 6-phosphate (see KEGG C00689); [3,4,5-trihydroxy-6-[3,4,5-trihydroxy-6-(hydroxymethyl)oxan-2-yl]oxy-oxan-2-yl]methoxyphosphonic acid [acetal] ([M-H]-)#Lactose 6-phosphate (see KEGG C05396); [(2R,3R,4S,5R,6S)-3,4,5-trihydroxy-6-[(2R,3S,4R,5R)-4,5,6-trihydroxy-2-(hydroxymethyl)oxan-3-yl]oxyoxan-2-yl]methyl dihydrogenphosphate [hemiacetal] ([M-H]-)</t>
  </si>
  <si>
    <t>ko00500;ko02060#ko00500;ko01100#ko00500#null#null#ko00052;ko02060#ko00500;ko02060#null#null</t>
  </si>
  <si>
    <t>;Starch and sucrose metabolism;Phosphotransferase system (PTS)#;Starch and sucrose metabolism;Metabolic pathways#;Starch and sucrose metabolism#null#null#;Galactose metabolism;Phosphotransferase system (PTS)#;Starch and sucrose metabolism;Phosphotransferase system (PTS)#null#null</t>
  </si>
  <si>
    <t>C17614</t>
  </si>
  <si>
    <t>1-Octen-3-ol-3-o-beta-D-xylopyranosyl(1-&gt;6)-beta-D-glucopyranoside ([M-H]-)</t>
  </si>
  <si>
    <t>C07874</t>
  </si>
  <si>
    <t>C20H38O7S</t>
  </si>
  <si>
    <t>1,4-Bis(2-ethylhexyl) sulfosuccinate;Docusate hydrogen ([M-H]-)</t>
  </si>
  <si>
    <t>0.107299076392846#0.107299076392846#0.107299076392846#0.107299076392846#0.107299076392846#0.107299076392846#0.107299076392846#0.107299076392846#0.107299076392846</t>
  </si>
  <si>
    <t>C13 isotope of alpha,alpha'-Trehalose 6-phosphate;Trehalose 6-phosphate ([M-H]-)#C13 isotope of Sucrose 6-phosphate;Sucrose 6F-phosphate ([M-H]-)#C13 isotope of Maltose 6'-phosphate ([M-H]-)#C13 isotope of 6-Phospho-beta-D-glucosyl-(1,4)-D-glucose;Cellobiose 6-phosphate ([M-H]-)#C13 isotope of R replaced by H in 6-(D-Glucose-1-phospho)-D-mannosylglycoprotein;Glycoprotein 6-(D-glucose-1-phospho)-D-mannose ([M-H]-)#C13 isotope of Lactose 6-phosphate ([M-H]-)#C13 isotope of Sucrose-6-phosphate;6-Phosphosucrose;6-O-Phosphonosucrose;beta-D-Fructofuranosyl-6-O-phosphono-alpha-D-glucopyranoside ([M-H]-)#C13 isotope of Trehalose 6-phosphate (see KEGG C00689); [3,4,5-trihydroxy-6-[3,4,5-trihydroxy-6-(hydroxymethyl)oxan-2-yl]oxy-oxan-2-yl]methoxyphosphonic acid [acetal] ([M-H]-)#C13 isotope of Lactose 6-phosphate (see KEGG C05396); [(2R,3R,4S,5R,6S)-3,4,5-trihydroxy-6-[(2R,3S,4R,5R)-4,5,6-trihydroxy-2-(hydroxymethyl)oxan-3-yl]oxyoxan-2-yl]methyl dihydrogenphosphate [hemiacetal] ([M-H]-)</t>
  </si>
  <si>
    <t>LMPK12020010</t>
  </si>
  <si>
    <t>C22H16O9</t>
  </si>
  <si>
    <t>6-(3,4-Dihydroxyphenyl)-6a,12b-dihydro-3,10,11,12-tetrahydroxy-[2]benzopyrano[3,4-c]benzopyran-8(6H)-one [Flavans, Flavanols and Leucoanthocyanidins [PK1202]] ([M-H]-)</t>
  </si>
  <si>
    <t>0.101422725906661#0.101422725906661#0.101422725906661#0.101422725906661#0.101422725906661#0.101422725906661#0.101422725906661#0.101422725906661</t>
  </si>
  <si>
    <t>C00008#C00054#C00361#C01469#C03850#HMDB00061#HMDB00960#HMDB01341</t>
  </si>
  <si>
    <t>C10H15N5O10P2#C10H15N5O10P2#C10H15N5O10P2#C10H14N5O10P2R#C10H15N5O10P2#C10H15N5O10P2#C10H15N5O10P2#C10H15N5O10P2</t>
  </si>
  <si>
    <t>ADP;Adenosine 5'-diphosphate ([M-H]-)#Adenosine 3',5'-bisphosphate;PAP;3'-Phosphoadenylate;Phosphoadenosine phosphate ([M-H]-)#dGDP;2'-Deoxyguanosine 5'-diphosphate ([M-H]-)#R replaced by H in ADP-sugar ([M-H]-)#Adenosine 2',5'-bisphosphate ([M-H]-)#Adenosine 3',5'-diphosphate (see KEGG C00054); [5-(6-aminopurin-9-yl)-4-hydroxy-3-phosphonooxy-oxolan-2-yl]methoxyphosphonic acid [secondary alcohol] ([M-H]-)#dGDP; [[5-(2-amino-6-oxo-3H-purin-9-yl)-3-hydroxy-oxolan-2-yl]methoxy-hydroxy-phosphoryl]oxyphosphonic acid [secondary alcohol] ([M-H]-)#ADP (see KEGG C00008); [[5-(6-aminopurin-9-yl)-3,4-dihydroxy-oxolan-2-yl]methoxy-hydroxy-phosphoryl]oxyphosphonic acid [secondary alcohol] ([M-H]-)</t>
  </si>
  <si>
    <t>ko00190;ko00195;ko00230;ko00908;ko01100;ko04080;ko04142;ko04144;ko05012#ko00230;ko00534;ko00770;ko00920#ko00230;ko01100#null#null#null#null#null</t>
  </si>
  <si>
    <t>;Oxidative phosphorylation;Photosynthesis;Purine metabolism;Zeatin biosynthesis;Metabolic pathways;Neuroactive ligand-receptor interaction;Lysosome;Endocytosis;Parkinson's disease#;Purine metabolism;Heparan sulfate biosynthesis;Pantothenate and CoA biosynthesis;Sulfur metabolism#;Purine metabolism;Metabolic pathways#null#null#null#null#null</t>
  </si>
  <si>
    <t>X#X#X#null#null#null#null#null</t>
  </si>
  <si>
    <t>-0.076725568878145#-0.076725568878145</t>
  </si>
  <si>
    <t>LMGP10050023#LMGP10050035</t>
  </si>
  <si>
    <t>C21H37O7P#C21H37O7P</t>
  </si>
  <si>
    <t>PA(18:3(6Z,9Z,12Z)/0:0); 1-(6Z,9Z,12Z-octadecatrienoyl)-glycero-3-phosphate [Monoacylglycerophosphates [GP1005]] ([M-H]-)#PA(18:3(9Z,12Z,15Z)/0:0); 1-(9Z,12Z,15Z-octadecatrienoyl)-glycero-3-phosphate [Monoacylglycerophosphates [GP1005]] ([M-H]-)</t>
  </si>
  <si>
    <t>-0.157073211141898#-0.157073211141898#-0.157073211141898#-0.157073211141898</t>
  </si>
  <si>
    <t>C03630#HMDB07852#HMDB07856#LMGP10050017</t>
  </si>
  <si>
    <t>C21H39O7P#C21H39O7P#C21H39O7P#C21H39O7P</t>
  </si>
  <si>
    <t>Oleoylglycerone phosphate ([M-H]-)#LPA(0:0/18:2(9Z,12Z)) (see KEGG C00416); 2-(9Z,12Z-octadecadienoyl)-glycero-3-phosphate [primary alcohol] ([M-H]-)#LPA(18:2(9Z,12Z)/0:0) (see KEGG C00416); 1-(9Z,12Z-octadecadienoyl)-glycero-3-phosphate [secondary alcohol] ([M-H]-)#PA(18:2(9Z,12Z)/0:0); 1-(9Z,12Z-octadecadienoyl)-glycero-3-phosphate [Monoacylglycerophosphates [GP1005]] ([M-H]-)</t>
  </si>
  <si>
    <t>0.20871455660579#0.20871455660579</t>
  </si>
  <si>
    <t>C10067#C10093</t>
  </si>
  <si>
    <t>C20H20O11#C20H20O11</t>
  </si>
  <si>
    <t>Irisxanthone ([M-H]-)#Swertianolin;Bellidifolin-8-O-glucoside ([M-H]-)</t>
  </si>
  <si>
    <t>-0.302664809577136#-0.302664809577136#-0.302664809577136#-0.302664809577136#-0.302664809577136#-0.302664809577136#-0.302664809577136#-0.302664809577136#-0.302664809577136#-0.302664809577136#-0.302664809577136#-0.302664809577136#-0.302664809577136#-0.30266</t>
  </si>
  <si>
    <t>C01604#LMPK12020026#LMPK12020027#LMPK12020028#LMPK12020030#LMPK12020032#LMPK12020033#LMPK12020052#LMPK12020062#LMPK12120514#LMPK12120517#LMPK12120518#LMPK12120566#LMPK12120569#LMPK12120581#LMPK12120582</t>
  </si>
  <si>
    <t>C21H24O10#C21H24O10#C21H24O10#C21H24O10#C21H24O10#C21H24O10#C21H24O10#C21H24O10#C21H24O10#C21H24O10#C21H24O10#C21H24O10#C21H24O10#C21H24O10#C21H24O10#C21H24O10</t>
  </si>
  <si>
    <t>Phlorizin;Phlorhizin;Phloridzin ([M-H]-)#Epiafzelechin 3-O-beta-D-allopyranoside [Flavans, Flavanols and Leucoanthocyanidins [PK1202]] ([M-H]-)#Arthromerin B [Flavans, Flavanols and Leucoanthocyanidins [PK1202]] ([M-H]-)#Epiafzelechin 3-O-beta-D-glucopyranoside [Flavans, Flavanols and Leucoanthocyanidins [PK1202]] ([M-H]-)#Epiafzelechin 5-O-beta-D-glucopyranoside [Flavans, Flavanols and Leucoanthocyanidins [PK1202]] ([M-H]-)#Afzelechin 4'-O-beta-D-glucopyranosdie [Flavans, Flavanols and Leucoanthocyanidins [PK1202]] ([M-H]-)#Ent-afzelechin-7-O-beta-D-glucopyranoside [Flavans, Flavanols and Leucoanthocyanidins [PK1202]] ([M-H]-)#Catechin 3-O-alpha-L-rhamnoside [Flavans, Flavanols and Leucoanthocyanidins [PK1202]] ([M-H]-)#Catechin 7-O-alpha-L-rhamnopyranoside [Flavans, Flavanols and Leucoanthocyanidins [PK1202]] ([M-H]-)#Nothofagin; 1-(3-beta-D-Glucopyranosyl-2,4,6-trihydroxyphenyl)-3-(4-hydroxyphenyl)-1-propanone [Chalcones and dihydrochalcones [PK1212]] ([M-H]-)#Phloridzin [Chalcones and dihydrochalcones [PK1212]] ([M-H]-)#Trilobatin [Chalcones and dihydrochalcones [PK1212]] ([M-H]-)#Coatline A [Chalcones and dihydrochalcones [PK1212]] ([M-H]-)#Licoagroside F; 4,2',4',alpha-Tetrahydroxydihydrochalcone alpha-O-glucoside [Chalcones and dihydrochalcones [PK1212]] ([M-H]-)#Pterosupin [Chalcones and dihydrochalcones [PK1212]] ([M-H]-)#Rocymosin B [Chalcones and dihydrochalcones [PK1212]] ([M-H]-)</t>
  </si>
  <si>
    <t>null#null#null#null#null#null#null#null#null#null#null#null#null#null#null#null</t>
  </si>
  <si>
    <t>-0.0255160399592448#-0.0255160399592448</t>
  </si>
  <si>
    <t>C13 isotope of Irisxanthone ([M-H]-)#C13 isotope of Swertianolin;Bellidifolin-8-O-glucoside ([M-H]-)</t>
  </si>
  <si>
    <t>C11123</t>
  </si>
  <si>
    <t>C19H16Cl2N2O4S</t>
  </si>
  <si>
    <t>Pyrazolate;4-(2,4-Dichlorobenzoyl)-1,3-dimethyl-5-pyrazolyl p-toluenesulfonate ([M-H]-)</t>
  </si>
  <si>
    <t>C10951</t>
  </si>
  <si>
    <t>C20H16ClF3N2O2S</t>
  </si>
  <si>
    <t>N-(4-Chloro-3-methyl-5-isothiazolyl)-N-methyl-2-[p-[(alpha,alpha,alpha-trifluoro-p-tolyl)oxy]phenyl]acetamide;ITOPA ([M-H]-)</t>
  </si>
  <si>
    <t>0.316029432687547#0.316029432687547</t>
  </si>
  <si>
    <t>LMPK12020016#LMPK12020075</t>
  </si>
  <si>
    <t>C22H16O10#C22H16O10</t>
  </si>
  <si>
    <t>6a,12b-Dihydro-3,10,11,12-tetrahydroxy-6-(3,4,5-trihydroxyphenyl)-[2]benzopyrano[3,4-c]benzopyran-8(6H)-one [Flavans, Flavanols and Leucoanthocyanidins [PK1202]] ([M-H]-)#(-)-Amurensisin [Flavans, Flavanols and Leucoanthocyanidins [PK1202]] ([M-H]-)</t>
  </si>
  <si>
    <t>LMPK12110010</t>
  </si>
  <si>
    <t>C23H20O9</t>
  </si>
  <si>
    <t>Pongamoside A [Flavones and Flavonols [PK1211]] ([M-H]-)</t>
  </si>
  <si>
    <t>0.0590338338733285#0.0590338338733285</t>
  </si>
  <si>
    <t>C09105#C12353</t>
  </si>
  <si>
    <t>C20H24O9S#C20H23O9SR</t>
  </si>
  <si>
    <t>Hallactone B ([M-H]-)#R replaced by H in 3,5,7,9,11,13,15,17-Octaoxo-eicosanoyl-[acp] ([M-H]-)</t>
  </si>
  <si>
    <t>0.0546132931363905#0.0546132931363905</t>
  </si>
  <si>
    <t>C07603#LMPR0104540003</t>
  </si>
  <si>
    <t>C20H24O11#C20H24O11</t>
  </si>
  <si>
    <t>Ginkgolide C;BN 52022 ([M-H]-)#Ginkgolide C (see KEGG C07603) [C20 isoprenoids (diterpenes) [PR0104]] ([M-H]-)</t>
  </si>
  <si>
    <t>LMPR0103050006</t>
  </si>
  <si>
    <t>dihydrophaseic acid 4-O-beta-D-glucoside; (2Z,4E)-5-[(1R,3S,5R,8S)-3-(beta-D-glucopyranosyloxy)-8-hydroxy-1,5-dimethyl-6-oxabicyclo[3.2.1]oct-8-yl]-3-methylpenta-2,4-dienoic acid [C15 isoprenoids (sesquiterpenes) [PR0103]] ([M-H]-)</t>
  </si>
  <si>
    <t>LMST02030212</t>
  </si>
  <si>
    <t>C21H34O8S</t>
  </si>
  <si>
    <t>Ptilosteroid A; 5alpha-pregn-20-en-2beta,3beta,4beta,15beta,16beta-pentol 2-sulfate [C21 steroids (gluco/mineralocorticoids, progestogins) and derivatives [ST0203]] ([M-H]-)</t>
  </si>
  <si>
    <t>-0.103723727777405#-0.103723727777405#-0.103723727777405#-0.103723727777405</t>
  </si>
  <si>
    <t>HMDB12559#LMST01031113#LMST01040177#LMST01040188</t>
  </si>
  <si>
    <t>C29H50O3#C29H50O3#C29H50O3#C29H50O3</t>
  </si>
  <si>
    <t>13'-hydroxy-alpha-tocopherol [primary alcohol] ([M-H]-)#Nebrosteroid M; 4alpha-methyl-24-methylene-cholestan-3beta,8beta,11beta-triol [Ergosterols and C24-methyl derivatives [ST0103]] ([M-H]-)#24-hydroperoxy-24-vinylcholesterol; 24-hydroperoxy-24-vinyl-cholest-5-en-3beta-ol [Stigmasterols and C24-ethyl derivatives [ST0104]] ([M-H]-)#24-ethyl-5alpha-cholest-25-en-3alpha,12alpha,16alpha-triol [Stigmasterols and C24-ethyl derivatives [ST0104]] ([M-H]-)</t>
  </si>
  <si>
    <t>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#0.224324547052841</t>
  </si>
  <si>
    <t>C09803#C16408#C17449#C17675#LMPK12050478#LMPK12120140#LMPK12120155#LMPK12120156#LMPK12120266#LMPK12120267#LMPK12130069#LMPK12130070#LMPK12140092#LMPK12140109#LMPK12140356#LMPK12140361#LMPK12140362#LMPK12140364#LMPK12140370#LMPK12140371#LMPK12140459#LMPK12140460#LMPK12140615#LMPK12140665#LMPK12140689</t>
  </si>
  <si>
    <t>C21H22O11#C21H22O11#C21H22O11#C21H22O11#C21H22O11#C21H22O11#C21H22O11#C21H22O11#C21H22O11#C21H22O11#C21H22O11#C21H22O11#C21H22O11#C21H22O11#C21H22O11#C21H22O11#C21H22O11#C21H22O11#C21H22O11#C21H22O11#C21H22O11#C21H22O11#C21H22O11#C21H22O11#C21H22O11</t>
  </si>
  <si>
    <t>Neoastilbin;(2S,3S)-Taxifolin 3-rhamnoside ([M-H]-)#2',3,4,4',6'-Peptahydroxychalcone 4'-O-glucoside;PHC 4'-O-glucoside ([M-H]-)#Astilbin ([M-H]-)#Neocarthamin ([M-H]-)#Macrocarposide [Isoflavonoids [PK1205]] ([M-H]-)#Stillopsin [Chalcones and dihydrochalcones [PK1212]] ([M-H]-)#Okanin 3'-glucoside [Chalcones and dihydrochalcones [PK1212]] ([M-H]-)#Marein [Chalcones and dihydrochalcones [PK1212]] ([M-H]-)#3,4,2',4',6'-Pentahydroxychalcone 2'-glucoside [Chalcones and dihydrochalcones [PK1212]] ([M-H]-)#3,4,2',4',6'-Pentahydroxychalcone 4'-glucoside [Chalcones and dihydrochalcones [PK1212]] ([M-H]-)#Hovetrichoside C; 2,4,6,4'-Tetrahydroxy-2-benzylcoumaranone 4-O-glucoside [Aurone flavonoids [PK1213]] ([M-H]-)#Maesopsin 6-beta-D-glucopyranoside; 2,4,6,4'-Tetrahydroxy-2-benzylcoumaranone 6-beta-D-glucopyranoside [Aurone flavonoids [PK1213]] ([M-H]-)#Isookaninglucoside [Flavanones [PK1214]] ([M-H]-)#Coccinoside B; 5,7,2',5'-Tetrahydroxyflavanone 7-glucoside [Flavanones [PK1214]] ([M-H]-)#8-C-Glucopyranosyleriodictylol [Flavanones [PK1214]] ([M-H]-)#Eriodictyol 5-O-glucoside [Flavanones [PK1214]] ([M-H]-)#Eriodictyol 7-O-glucoside [Flavanones [PK1214]] ([M-H]-)#Eriodictyol 3'-O-glucoside [Flavanones [PK1214]] ([M-H]-)#(2R)-5,7,3',4'-Tetrahydroxyflavanone 6-C-glucoside [Flavanones [PK1214]] ([M-H]-)#(2S)-5,7,3',4'-Tetrahydroxyflavanone 6-C-glucoside [Flavanones [PK1214]] ([M-H]-)#Stepposide [Flavanones [PK1214]] ([M-H]-)#Steppogenin 4'-O-beta-D-glucoside; 5,7,2',4'-Tetrahydroxyflavanone 4'-glucoside [Flavanones [PK1214]] ([M-H]-)#Carthamidin 5-glucoside [Flavanones [PK1214]] ([M-H]-)#Isocarthamidin 8-glucoside; 5,7,8,4'-Tetrahydroxyflavanone 8-glucoside [Flavanones [PK1214]] ([M-H]-)#2,5,7,4'-Tetrahydroxyflavanone 7-glucoside [Flavanones [PK1214]] ([M-H]-)</t>
  </si>
  <si>
    <t>null#ko00941#null#null#null#null#null#null#null#null#null#null#null#null#null#null#null#null#null#null#null#null#null#null#null</t>
  </si>
  <si>
    <t>null#;Flavonoid biosynthesis#null#null#null#null#null#null#null#null#null#null#null#null#null#null#null#null#null#null#null#null#null#null#null</t>
  </si>
  <si>
    <t>0.0800129857449651#0.0800129857449651#0.0800129857449651#0.0800129857449651</t>
  </si>
  <si>
    <t>C09478#LMPK12020249#LMPK12120526#LMPK12120542</t>
  </si>
  <si>
    <t>C22H26O10#C22H26O10#C22H26O10#C22H26O10</t>
  </si>
  <si>
    <t>Auriculoside;7,3',5'-Trihydroxy-4'-methoxyflavan 3'-glucoside ([M-H]-)#Auriculoside [Flavans, Flavanols and Leucoanthocyanidins [PK1202]] ([M-H]-)#4-Methoxyphlorizin; 2',4',6'-Trihydroxy-4-methoxydihydrochalcone 2'-O-glucoside [Chalcones and dihydrochalcones [PK1212]] ([M-H]-)#Asebotin [Chalcones and dihydrochalcones [PK1212]] ([M-H]-)</t>
  </si>
  <si>
    <t>0.0178488078956367#0.0178488078956367#0.0178488078956367#0.0178488078956367#0.0178488078956367#0.0178488078956367#0.0178488078956367#0.0178488078956367#0.0178488078956367#0.0178488078956367#0.0178488078956367#0.0178488078956367#0.0178488078956367#0.0178488078956367#-0.125362531561261</t>
  </si>
  <si>
    <t>C00353#C06089#C11356#C11901#C11902#HMDB04486#LMPR0104010001#LMPR0104010003#LMPR0104010013#LMPR0104030001#LMPR0104030002#LMPR0104030003#LMPR0104030006#LMPR0104040003#C14127</t>
  </si>
  <si>
    <t>C20H36O7P2#C20H36O7P2#C20H36O7P2#C20H36O7P2#C20H36O7P2#C20H36O7P2#C20H36O7P2#C20H36O7P2#C20H36O7P2#C20H36O7P2#C20H36O7P2#C20H36O7P2#C20H36O7P2#C20H36O7P2#C21H30N4O5S</t>
  </si>
  <si>
    <t>Geranylgeranyl diphosphate;Geranylgeranyl pyrophosphate;all-trans-Geranylgeranyl diphosphate;all-trans-Geranylgeranyl pyrophosphate ([M-H]-)#ent-Copalyl diphosphate;(-)-Copalyl diphosphate ([M-H]-)#trans,trans,cis-Geranylgeranyl diphosphate;trans,trans,cis-Geranylgeranyl pyrophosphate;Geranylneryl diphosphate;2-cis,6-trans,10-trans-Geranylgeranyl diphosphate ([M-H]-)#Copalyl diphosphate;(+)-Copalyl diphosphate;Labdadienyl diphosphate ([M-H]-)#syn-Copalyl diphosphate ([M-H]-)#Geranylgeranyl-PP (see KEGG C11356); phosphono 3,7,11,15-tetramethylhexadeca-2,6,10,14-tetraenyl hydrogen phosphate [phosphoric acid ester] ([M-H]-)#Geranylgeranyl diphosphate (see KEGG C11356); 3,7,11,15-tetramethyl-2Z,6Z,10Z,14-hexadecatetraen-1-ol diphosphate [C20 isoprenoids (diterpenes) [PR0104]] ([M-H]-)#trans,trans,cis-Geranylgeranyl diphosphate (see KEGG C11356); 3,7,11,15-tetramethyl-2E,6Z,10Z,14-hexadecatetraen-1-ol diphosphate [C20 isoprenoids (diterpenes) [PR0104]] ([M-H]-)#2-trans,6-cis,10-trans-geranylgeranyl diphosphate; (2E,6Z,10E)-3,7,11,15-tetramethylhexadeca-2,6,10,14-tetraen-1-yl trihydrogen diphosphate [C20 isoprenoids (diterpenes) [PR0104]] ([M-H]-)#ent-Copalyl diphosphate (see KEGG C06089) [C20 isoprenoids (diterpenes) [PR0104]] ([M-H]-)#Copalyl diphosphate (see KEGG C11901) [C20 isoprenoids (diterpenes) [PR0104]] ([M-H]-)#syn-Copalyl diphosphate (see KEGG C11902) [C20 isoprenoids (diterpenes) [PR0104]] ([M-H]-)#tuberculosinyl diphosphate; (2E)-3-methyl-5-[(1R,2S,8aS)-1,2,5,5-tetramethyl-1,2,3,5,6,7,8,8a-octahydronaphthalen-1-yl]pent-2-en-1-yl trihydrogen diphosphate [C20 isoprenoids (diterpenes) [PR0104]] ([M-H]-)#terpentedienyl diphosphate; (2E)-3-methyl-5-[(1R,2R,4aS,8aS)-1,2,4a,5-tetramethyl-1,2,3,4,4a,7,8,8a-octahydronaphthalen-1-yl]pent-2-en-1-yl trihydrogen diphosphate [C20 isoprenoids (diterpenes) [PR0104]] ([M-H]-)#Acotiamide;MZ-338 ([M-H]-)</t>
  </si>
  <si>
    <t>ko00900;ko00904;ko00906;ko01062;ko01066;ko01070;ko01100;map01060#ko00904;ko01062;ko01070;ko01100#ko00900;ko01062#ko00904;ko01062;ko01100#ko00904#null#null#null#null#null#null#null#null#null#map07111</t>
  </si>
  <si>
    <t>;Terpenoid backbone biosynthesis;Diterpenoid biosynthesis;Carotenoid biosynthesis;Biosynthesis of terpenoids and steroids;Biosynthesis of alkaloids derived from terpenoid and polyketide;Biosynthesis of plant hormones;Metabolic pathways;Biosynthesis of plant secondary metabolites#;Diterpenoid biosynthesis;Biosynthesis of terpenoids and steroids;Biosynthesis of plant hormones;Metabolic pathways#;Terpenoid backbone biosynthesis;Biosynthesis of terpenoids and steroids#;Diterpenoid biosynthesis;Biosynthesis of terpenoids and steroids;Metabolic pathways#;Diterpenoid biosynthesis#null#null#null#null#null#null#null#null#null#;2-Aminothiazole family</t>
  </si>
  <si>
    <t>0.1167125504632#0.1167125504632#0.1167125504632#0.1167125504632#0.1167125504632#0.1167125504632</t>
  </si>
  <si>
    <t>C10217#LMPK12020083#LMPK12020084#LMPK12020085#LMPK12020086#LMPK12020117</t>
  </si>
  <si>
    <t>C24H20O9#C24H20O9#C24H20O9#C24H20O9#C24H20O9#C24H20O9</t>
  </si>
  <si>
    <t>Cinchonain 1a ([M-H]-)#9,10-Dihydro-10-(3,4-dihydroxyphenyl)-pyrano[2,3-h]catechin-8-one [Flavans, Flavanols and Leucoanthocyanidins [PK1202]] ([M-H]-)#Cinchonain Ib [Flavans, Flavanols and Leucoanthocyanidins [PK1202]] ([M-H]-)#Cinchonain Ic [Flavans, Flavanols and Leucoanthocyanidins [PK1202]] ([M-H]-)#Cinchonain Id [Flavans, Flavanols and Leucoanthocyanidins [PK1202]] ([M-H]-)#Epigallocatechin 3-O-p-coumarate [Flavans, Flavanols and Leucoanthocyanidins [PK1202]] ([M-H]-)</t>
  </si>
  <si>
    <t>0.0489080442875943#0.0489080442875943#0.0489080442875943#0.0489080442875943#0.0489080442875943#0.0489080442875943</t>
  </si>
  <si>
    <t>C13 isotope of Cinchonain 1a ([M-H]-)#C13 isotope of 9,10-Dihydro-10-(3,4-dihydroxyphenyl)-pyrano[2,3-h]catechin-8-one [Flavans, Flavanols and Leucoanthocyanidins [PK1202]] ([M-H]-)#C13 isotope of Cinchonain Ib [Flavans, Flavanols and Leucoanthocyanidins [PK1202]] ([M-H]-)#C13 isotope of Cinchonain Ic [Flavans, Flavanols and Leucoanthocyanidins [PK1202]] ([M-H]-)#C13 isotope of Cinchonain Id [Flavans, Flavanols and Leucoanthocyanidins [PK1202]] ([M-H]-)#C13 isotope of Epigallocatechin 3-O-p-coumarate [Flavans, Flavanols and Leucoanthocyanidins [PK1202]] ([M-H]-)</t>
  </si>
  <si>
    <t>0.278601572606574#0.278601572606574</t>
  </si>
  <si>
    <t>C10260#C10289</t>
  </si>
  <si>
    <t>C28H22O6#C28H22O6</t>
  </si>
  <si>
    <t>Gnetin A ([M-H]-)#epsilon-Viniferin ([M-H]-)</t>
  </si>
  <si>
    <t>0.645727927645638#0.645727927645638</t>
  </si>
  <si>
    <t>C00061#HMDB01520</t>
  </si>
  <si>
    <t>C17H21N4O9P#C17H21N4O9P</t>
  </si>
  <si>
    <t>FMN;Riboflavin-5-phosphate;Flavin mononucleotide ([M-H]-)#Flavin Mononucleotide (see KEGG C00061); Riboflavin 5'-(dihydrogen phosphate) [secondary alcohol] ([M-H]-)</t>
  </si>
  <si>
    <t>ko00190;ko00740;ko01100#null</t>
  </si>
  <si>
    <t>;Oxidative phosphorylation;Riboflavin metabolism;Metabolic pathways#null</t>
  </si>
  <si>
    <t>-0.0319118513145888#-0.0319118513145888#-0.0319118513145888#-0.0319118513145888#-0.0319118513145888#-0.0319118513145888#-0.0319118513145888#-0.0319118513145888#-0.0319118513145888#-0.0319118513145888#-0.0319118513145888#-0.0319118513145888#-0.031911851314</t>
  </si>
  <si>
    <t>C08623#C08988#C17148#C17420#HMDB02364#HMDB02388#HMDB02395#LMPR0106140004#LMPR0106150004#LMPR0106180004#LMPR0106180007#LMST01010296#LMST03020458#LMST03020459#LMST03020460#LMST03020461#LMST03020580#LMST03020581#LMST03020584</t>
  </si>
  <si>
    <t>C30H48O3#C30H48O3#C30H48O3#C30H48O3#C30H48O3#C30H48O3#C30H48O3#C30H48O3#C30H48O3#C30H48O3#C30H48O3#C30H48O3#C30H48O3#C30H48O3#C30H48O3#C30H48O3#C30H48O3#C30H48O3#C30H48O3</t>
  </si>
  <si>
    <t>alpha-Elemolic acid ([M-H]-)#Ursolic acid ([M-H]-)#Oleanolic acid;3beta-Hydroxyolean-12-en-28-oic acid;Astrantiagenin C;Caryophyllin ([M-H]-)#Soyasapogenol E ([M-H]-)#Oleanolic acid; (4aS,6aR,6aS,6bR,8aR,10S,12aR,14bS)-10-hydroxy-2,2,6a,6b,9,9,12a-heptamethyl-1,3,4,5,6,6a,7,8,8a,10,11,12,13,14b-tetradecahydropicene-4a-carboxylic acid [secondary alcohol] ([M-H]-)#Boswellic acid; (3R,4R,4aR,6aR,6bS,8aR,11R,12S,12aR,14aR,14bR)-3-hydroxy-4,6a,6b,8a,11,12,14b-heptamethyl-2,3,4a,5,6,7,8,9,10,11,12,12a,14,14a-tetradecahydro-1H-picene-4-carboxylic acid [secondary alcohol] ([M-H]-)#Ursolic acid (see KEGG C08988); (1S,2R,4aS,6aR,6aS,6bR,8aR,10S,12aR,14bS)-10-hydroxy-1,2,6a,6b,9,9,12a-heptamethyl-2,3,4,5,6,6a,7,8,8a,10,11,12,13,14b-tetradecahydro-1H-picene-4a-carboxylic acid [secondary alcohol] ([M-H]-)#Betulinic acid; 3beta-Hydroxy-lup-20(29)-en-28-oic acid [C30 isoprenoids (triterpenes) [PR0106]] ([M-H]-)#oleanolic acid; 3beta-hydroxyolean-12-en-28-oic acid [C30 isoprenoids (triterpenes) [PR0106]] ([M-H]-)#(+)-Ursolic acid; (+)-3beta-hydroxy-12-ursen-28-oic acid [C30 isoprenoids (triterpenes) [PR0106]] ([M-H]-)#ursolic acid (see KEGG C08988); 3beta-hydroxyurs-12-en-28-oic acid [C30 isoprenoids (triterpenes) [PR0106]] ([M-H]-)#Penasterol; 4,4-dimethyl-14-carboxy-cholesta-9(10),24-dien-3beta-ol [Cholesterol and derivatives [ST0101]] ([M-H]-)#1alpha,25-dihydroxy-22,23-didehydro-24a,24b,24c-trihomovitamin D3 /1alpha,25-dihydroxy-22,23-didehydro-24a,24b,24c-trihomocholecalciferol; (5Z,7E,22E)-(1S,3R)-24a,24b,24c-trihomo-9,10-seco-5,7,10(19),22-cholestatetraene-1,3,25-triol [Vitamin D3 and derivatives [ST0302]] ([M-H]-)#(22E)-1alpha,25-dihydroxy-26,27-dimethyl-22,23-didehydro-24a-homovitamin D3 / (22E)-1alpha,25-dihydroxy-26,27-dimethyl-22,23-didehydro-24a-homocholecalciferol; (5Z,7E,22E)-(1S,3R)-26,27-dimethyl-24a-homo-9,10-seco-5,7,10(19),22-cholestatetraene-1,3,25-triol [Vitamin D3 and derivatives [ST0302]] ([M-H]-)#(22E)-1alpha,25-dihydroxy-26,27-dimethyl-22,23-didehydro-24a-homo-20-epivitamin D3 / (22E)-1alpha,25-dihydroxy-26,27-dimethyl-22,23-didehydro-24a-homo-20-epicholecalciferol; (5Z,7E,22E)-(1S,3R,20S)-26,27-dimethyl-24a-homo-9,10-seco-5,7,10(19),22-cholestatetraene-1,3,25-triol [Vitamin D3 and derivatives [ST0302]] ([M-H]-)#(22Z)-1alpha,25-dihydroxy-26,27-dimethyl-22,23-didehydro-24a-homo-20-epivitamin D3 / (22Z)-1alpha,25-dihydroxy-26,27-dimethyl-22,23-didehydro-24a-homo-20-epicholecalciferol; (5Z,7E,22Z)-(1S,3R,20S)-26,27-dimethyl-24a-homo-9,10-seco-5,7,10(19),22-cholestatetraene-1,3,25-triol [Vitamin D3 and derivatives [ST0302]] ([M-H]-)#25-hydroxy-1alpha-hydroxymethyl-26,27-dimethyl-16,17-didehydrovitamin D3 / 25-hydroxy-1alpha-hydroxymethyl-26,27-dimethyl-16,17-didehydrocholecalciferol; (5Z,7E)-(1S,3S)-1-hydroxymethyl-26,27-dimethyl-9,10-seco-5,7,10(19),16-cholestatetraene-3,25-diol [Vitamin D3 and derivatives [ST0302]] ([M-H]-)#25-hydroxy-1beta-hydroxymethyl-26,27-dimethyl-16,17-didehydro-3-epivitamin D3 / 25-hydroxy-1beta-hydroxymethyl-26,27-dimethyl-16,17-didehydro-3-epicholecalciferol; (5Z,7E)-(1R,3R)-1-hydroxymethyl-26,27-dimethyl-9,10-seco-5,7,10(19),16-cholestatetraene-3,25-diol [Vitamin D3 and derivatives [ST0302]] ([M-H]-)#(20S)-20-butyl-1alpha,25-dihydroxy-16,17-didehydro-21-norvitamin D3 / (20S)-20-butyl-1alpha,25-dihydroxy-16,17-didehydro-21-norcholecalciferol; (5Z,7E,)-(1S,3R,20S)-20-butyl-21-nor-9,10-seco-5,7,10(19),16-cholestatetraene-1,3,25-triol [Vitamin D3 and derivatives [ST0302]] ([M-H]-)</t>
  </si>
  <si>
    <t>0.280357585551384#0.280357585551384#0.280357585551384#0.280357585551384#0.280357585551384#0.280357585551384#0.280357585551384</t>
  </si>
  <si>
    <t>LMPK12050236#LMPK12050373#LMPK12110346#LMPK12110447#LMPK12111086#LMPK12111087#LMPK12111323</t>
  </si>
  <si>
    <t>C22H20O11#C22H20O11#C22H20O11#C22H20O11#C22H20O11#C22H20O11#C22H20O11</t>
  </si>
  <si>
    <t>5-Hydroxypseudobaptigenin 7-O-glucoside [Isoflavonoids [PK1205]] ([M-H]-)#Irilone 4'-O-glucoside [Isoflavonoids [PK1205]] ([M-H]-)#Apigenin 7-(6''-methylglucuronide) [Flavones and Flavonols [PK1211]] ([M-H]-)#Acacetin 7-glucuronide [Flavones and Flavonols [PK1211]] ([M-H]-)#Baicalein 6-methyl ether 7-glucuronide [Flavones and Flavonols [PK1211]] ([M-H]-)#Palustrinoside [Flavones and Flavonols [PK1211]] ([M-H]-)#Wogonin 7-glucuronide [Flavones and Flavonols [PK1211]] ([M-H]-)</t>
  </si>
  <si>
    <t>C10715</t>
  </si>
  <si>
    <t>Paeonolide ([M-H]-)</t>
  </si>
  <si>
    <t>0.23609055765968#0.23609055765968#0.23609055765968#0.23609055765968#0.23609055765968#0.23609055765968#0.23609055765968#0.23609055765968#0.23609055765968#0.23609055765968#0.23609055765968#0.23609055765968#0.23609055765968#0.23609055765968#0.23609055765968#0.23609055765968</t>
  </si>
  <si>
    <t>C03515#LMPK12090040#LMPK12110639#LMPK12110644#LMPK12110645#LMPK12110650#LMPK12110651#LMPK12111077#LMPK12111105#LMPK12111110#LMPK12111295#LMPK12111341#LMPK12111843#LMPK12111852#LMPK12111905#LMPK12130035</t>
  </si>
  <si>
    <t>C21H18O12#C21H18O12#C21H18O12#C21H18O12#C21H18O12#C21H18O12#C21H18O12#C21H18O12#C21H18O12#C21H18O12#C21H18O12#C21H18O12#C21H18O12#C21H18O12#C21H18O12#C21H18O12</t>
  </si>
  <si>
    <t>Luteolin 7-O-glucuronide;Luteolin 7-O-beta-D-glucuronide ([M-H]-)#Demethylwedelolactone 3-O-glucoside [Coumestan flavonoids [PK1209]] ([M-H]-)#Luteolin 5-glucuronide [Flavones and Flavonols [PK1211]] ([M-H]-)#Luteolin 7-glucuronide [Flavones and Flavonols [PK1211]] ([M-H]-)#Luteolin 7-galacturonide [Flavones and Flavonols [PK1211]] ([M-H]-)#Luteolin 3'-glucuronide [Flavones and Flavonols [PK1211]] ([M-H]-)#Luteolin 3'-galacturonide [Flavones and Flavonols [PK1211]] ([M-H]-)#5,6,7,2'-Tetrahydroxyflavone 7-glucuronide [Flavones and Flavonols [PK1211]] ([M-H]-)#Scutellarein 5-glucuronide [Flavones and Flavonols [PK1211]] ([M-H]-)#Scutellarein 7-glucuronide [Flavones and Flavonols [PK1211]] ([M-H]-)#5,7,8,2'-Tetrahydroxyflavone 7-glucuronide [Flavones and Flavonols [PK1211]] ([M-H]-)#Isoscutellarein 8-glucuronide [Flavones and Flavonols [PK1211]] ([M-H]-)#Kaempferol 3-glucuronide [Flavones and Flavonols [PK1211]] ([M-H]-)#Kaempferol 7-glucuronide [Flavones and Flavonols [PK1211]] ([M-H]-)#Kaempferol 5-glucuronide [Flavones and Flavonols [PK1211]] ([M-H]-)#Aureusidin 6-glucuronide [Aurone flavonoids [PK1213]] ([M-H]-)</t>
  </si>
  <si>
    <t>ko00944#null#null#null#null#null#null#null#null#null#null#null#null#null#null#null</t>
  </si>
  <si>
    <t>;Flavone and flavonol biosynthesis#null#null#null#null#null#null#null#null#null#null#null#null#null#null#null</t>
  </si>
  <si>
    <t>C17068</t>
  </si>
  <si>
    <t>Valerosidatum;Valerosidate ([M-H]-)</t>
  </si>
  <si>
    <t>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#0.140773943028898</t>
  </si>
  <si>
    <t>C05623#C10050#C10073#C10108#C12639#C16410#LMPK12110832#LMPK12110833#LMPK12110839#LMPK12110841#LMPK12110881#LMPK12110882#LMPK12110884#LMPK12111175#LMPK12111178#LMPK12111184#LMPK12111185#LMPK12111260#LMPK12111371#LMPK12111372#LMPK12111456#LMPK12111573#LMPK12111621#LMPK12112040#LMPK12112041#LMPK12112086#LMPK12112170#LMPK12112176#LMPK12112178#LMPK12112179#LMPK12112183#LMPK12112184#LMPK12112436#LMPK12112452#LMPK12112480#LMPK12112774#LMPK12112817#LMPK12112827#LMPK12112905#LMPK12112909#LMPK12113104#LMPK12113116#LMPK12113120#LMPK12113123#LMPK12113139#LMPK12113194#LMPK12113197#LMPK12113204#LMPK12130042#LMPK12130043#LMPK12140368#LMPK12140372</t>
  </si>
  <si>
    <t>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#C21H20O12</t>
  </si>
  <si>
    <t>Quercetin 3-O-glucoside;Isoquercitrin;2-(3,4-Dihidroxyphenyl)-3-(beta-D-glucofuranosyloxy)-5,7-dihydroxy-4H-1-benzopyran-4-one;Isotrifoliin ([M-H]-)#Gossypetin 8-rhamnoside ([M-H]-)#Hyperin;Quercetin 3-galactoside ([M-H]-)#Myricitrin;Myricetin 3-O-rhamnoside ([M-H]-)#Quercetin 7-O-beta-D-glucoside;Quercimeritrin ([M-H]-)#Bracteatin 6-O-glucoside ([M-H]-)#Isoaffinetin [Flavones and Flavonols [PK1211]] ([M-H]-)#5,7,3',4',5'-Pentahydroxyflavone 8-C-glucopyranoside [Flavones and Flavonols [PK1211]] ([M-H]-)#Tricetin 7-glucoside [Flavones and Flavonols [PK1211]] ([M-H]-)#Tricetin 3'-glucoside [Flavones and Flavonols [PK1211]] ([M-H]-)#6-C-beta-D-Glucopyranosyl-5,7,2',4',5'-pentahydroxyflavone [Flavones and Flavonols [PK1211]] ([M-H]-)#Isoetin 7-glucoside [Flavones and Flavonols [PK1211]] ([M-H]-)#Isoetin 5'-glucoside [Flavones and Flavonols [PK1211]] ([M-H]-)#6-Hydroxyluteolin 5-glucoside [Flavones and Flavonols [PK1211]] ([M-H]-)#6-Hydroxyluteolin 6-glucoside [Flavones and Flavonols [PK1211]] ([M-H]-)#6-Hydroxyluteolin 7-glucoside [Flavones and Flavonols [PK1211]] ([M-H]-)#6-Hydroxyluteolin 7-galactoside [Flavones and Flavonols [PK1211]] ([M-H]-)#6-Hydroxytricetin 5-rhamnoside [Flavones and Flavonols [PK1211]] ([M-H]-)#8-Hydroxyluteolin 7-glucoside [Flavones and Flavonols [PK1211]] ([M-H]-)#8-Hydroxyluteolin 8-glucoside [Flavones and Flavonols [PK1211]] ([M-H]-)#5,6,7,3',4'-Pentahydroxy-8-methoxyflavone 7-apioside [Flavones and Flavonols [PK1211]] ([M-H]-)#Robinetin 7-glucoside [Flavones and Flavonols [PK1211]] ([M-H]-)#3,5,7,2',6'-Pentahydroxyflavone 2'-glucoside [Flavones and Flavonols [PK1211]] ([M-H]-)#6-C-Glucosylquercetin; 6-beta-D-Glucopyranosyl-3,5,7,3',4'-pentahydroxyflavone [Flavones and Flavonols [PK1211]] ([M-H]-)#Hyperin [Flavones and Flavonols [PK1211]] ([M-H]-)#Isoquercitrin [Flavones and Flavonols [PK1211]] ([M-H]-)#Quercetin 3-alloside [Flavones and Flavonols [PK1211]] ([M-H]-)#Quercetin 5-glucoside [Flavones and Flavonols [PK1211]] ([M-H]-)#Quercetin 7-galactoside [Flavones and Flavonols [PK1211]] ([M-H]-)#Quercimeritrin [Flavones and Flavonols [PK1211]] ([M-H]-)#Quercetin 3'-glucoside; 3,5,7,3',4'-Pentahydroxyflavone [Flavones and Flavonols [PK1211]] ([M-H]-)#Spiraeoside [Flavones and Flavonols [PK1211]] ([M-H]-)#Myricitrin [Flavones and Flavonols [PK1211]] ([M-H]-)#Myricetin 3'-rhamnoside [Flavones and Flavonols [PK1211]] ([M-H]-)#Larycitrin 3-alpha-L-arabinofuranoside [Flavones and Flavonols [PK1211]] ([M-H]-)#Annulatin 3'-xyloside [Flavones and Flavonols [PK1211]] ([M-H]-)#6-Hydroxykaempferol 3-glucoside [Flavones and Flavonols [PK1211]] ([M-H]-)#6-Hydroxykaempferol 7-glucoside [Flavones and Flavonols [PK1211]] ([M-H]-)#Quercetagetin 3-rhamnoside [Flavones and Flavonols [PK1211]] ([M-H]-)#Patuletin 3-xyloside [Flavones and Flavonols [PK1211]] ([M-H]-)#Herbacetin 3-glucoside [Flavones and Flavonols [PK1211]] ([M-H]-)#Herbacetin 7-glucoside [Flavones and Flavonols [PK1211]] ([M-H]-)#Herbacetin 8-glucoside [Flavones and Flavonols [PK1211]] ([M-H]-)#Herbacetin 4'-glucoside [Flavones and Flavonols [PK1211]] ([M-H]-)#Herbacetin 3-beta-D-glucofuranoside [Flavones and Flavonols [PK1211]] ([M-H]-)#Gossypetin 8-rhamnoside [Flavones and Flavonols [PK1211]] ([M-H]-)#Gossypetin 7-rhamnoside [Flavones and Flavonols [PK1211]] ([M-H]-)#Corniculatusin 3-alpha-L-arabinofuranoside [Flavones and Flavonols [PK1211]] ([M-H]-)#Bractein [Aurone flavonoids [PK1213]] ([M-H]-)#Bracteatin 6-glucoside [Aurone flavonoids [PK1213]] ([M-H]-)#Eriodictyol 7-glucuronide [Flavanones [PK1214]] ([M-H]-)#(2S)-5,7,3',4'-Tetrahydroxyflavanone 7-glucuronide [Flavanones [PK1214]] ([M-H]-)</t>
  </si>
  <si>
    <t>ko00944;ko01100#null#null#null#null#ko00941#null#null#null#null#null#null#null#null#null#null#null#null#null#null#null#null#null#null#null#null#null#null#null#null#null#null#null#null#null#null#null#null#null#null#null#null#null#null#null#null#null#null#null#null#null#null</t>
  </si>
  <si>
    <t>;Flavone and flavonol biosynthesis;Metabolic pathways#null#null#null#null#;Flavonoid biosynthesis#null#null#null#null#null#null#null#null#null#null#null#null#null#null#null#null#null#null#null#null#null#null#null#null#null#null#null#null#null#null#null#null#null#null#null#null#null#null#null#null#null#null#null#null#null#null</t>
  </si>
  <si>
    <t>null#null#null#null#null#null#null#null#null#null#null#null#null#null#null#null#null#null#null#null#null#null#null#null#null#null#null#null#null#null#null#null#null#null#null#null#null#null#null#null#null#null#null#null#null#null#null#null#null#null#null#null</t>
  </si>
  <si>
    <t>-0.138867056117421#-0.138867056117421#-0.138867056117421#-0.138867056117421#-0.138867056117421#-0.138867056117421#-0.138867056117421#-0.138867056117421#-0.138867056117421#-0.138867056117421#-0.138867056117421#-0.138867056117421#-0.138867056117421#-0.13886</t>
  </si>
  <si>
    <t>C13 isotope of Quercetin 3-O-glucoside;Isoquercitrin;2-(3,4-Dihidroxyphenyl)-3-(beta-D-glucofuranosyloxy)-5,7-dihydroxy-4H-1-benzopyran-4-one;Isotrifoliin ([M-H]-)#C13 isotope of Gossypetin 8-rhamnoside ([M-H]-)#C13 isotope of Hyperin;Quercetin 3-galactoside ([M-H]-)#C13 isotope of Myricitrin;Myricetin 3-O-rhamnoside ([M-H]-)#C13 isotope of Quercetin 7-O-beta-D-glucoside;Quercimeritrin ([M-H]-)#C13 isotope of Bracteatin 6-O-glucoside ([M-H]-)#C13 isotope of Isoaffinetin [Flavones and Flavonols [PK1211]] ([M-H]-)#C13 isotope of 5,7,3',4',5'-Pentahydroxyflavone 8-C-glucopyranoside [Flavones and Flavonols [PK1211]] ([M-H]-)#C13 isotope of Tricetin 7-glucoside [Flavones and Flavonols [PK1211]] ([M-H]-)#C13 isotope of Tricetin 3'-glucoside [Flavones and Flavonols [PK1211]] ([M-H]-)#C13 isotope of 6-C-beta-D-Glucopyranosyl-5,7,2',4',5'-pentahydroxyflavone [Flavones and Flavonols [PK1211]] ([M-H]-)#C13 isotope of Isoetin 7-glucoside [Flavones and Flavonols [PK1211]] ([M-H]-)#C13 isotope of Isoetin 5'-glucoside [Flavones and Flavonols [PK1211]] ([M-H]-)#C13 isotope of 6-Hydroxyluteolin 5-glucoside [Flavones and Flavonols [PK1211]] ([M-H]-)#C13 isotope of 6-Hydroxyluteolin 6-glucoside [Flavones and Flavonols [PK1211]] ([M-H]-)#C13 isotope of 6-Hydroxyluteolin 7-glucoside [Flavones and Flavonols [PK1211]] ([M-H]-)#C13 isotope of 6-Hydroxyluteolin 7-galactoside [Flavones and Flavonols [PK1211]] ([M-H]-)#C13 isotope of 6-Hydroxytricetin 5-rhamnoside [Flavones and Flavonols [PK1211]] ([M-H]-)#C13 isotope of 8-Hydroxyluteolin 7-glucoside [Flavones and Flavonols [PK1211]] ([M-H]-)#C13 isotope of 8-Hydroxyluteolin 8-glucoside [Flavones and Flavonols [PK1211]] ([M-H]-)#C13 isotope of 5,6,7,3',4'-Pentahydroxy-8-methoxyflavone 7-apioside [Flavones and Flavonols [PK1211]] ([M-H]-)#C13 isotope of Robinetin 7-glucoside [Flavones and Flavonols [PK1211]] ([M-H]-)#C13 isotope of 3,5,7,2',6'-Pentahydroxyflavone 2'-glucoside [Flavones and Flavonols [PK1211]] ([M-H]-)#C13 isotope of 6-C-Glucosylquercetin; 6-beta-D-Glucopyranosyl-3,5,7,3',4'-pentahydroxyflavone [Flavones and Flavonols [PK1211]] ([M-H]-)#C13 isotope of Hyperin [Flavones and Flavonols [PK1211]] ([M-H]-)#C13 isotope of Isoquercitrin [Flavones and Flavonols [PK1211]] ([M-H]-)#C13 isotope of Quercetin 3-alloside [Flavones and Flavonols [PK1211]] ([M-H]-)#C13 isotope of Quercetin 5-glucoside [Flavones and Flavonols [PK1211]] ([M-H]-)#C13 isotope of Quercetin 7-galactoside [Flavones and Flavonols [PK1211]] ([M-H]-)#C13 isotope of Quercimeritrin [Flavones and Flavonols [PK1211]] ([M-H]-)#C13 isotope of Quercetin 3'-glucoside; 3,5,7,3',4'-Pentahydroxyflavone [Flavones and Flavonols [PK1211]] ([M-H]-)#C13 isotope of Spiraeoside [Flavones and Flavonols [PK1211]] ([M-H]-)#C13 isotope of Myricitrin [Flavones and Flavonols [PK1211]] ([M-H]-)#C13 isotope of Myricetin 3'-rhamnoside [Flavones and Flavonols [PK1211]] ([M-H]-)#C13 isotope of Larycitrin 3-alpha-L-arabinofuranoside [Flavones and Flavonols [PK1211]] ([M-H]-)#C13 isotope of Annulatin 3'-xyloside [Flavones and Flavonols [PK1211]] ([M-H]-)#C13 isotope of 6-Hydroxykaempferol 3-glucoside [Flavones and Flavonols [PK1211]] ([M-H]-)#C13 isotope of 6-Hydroxykaempferol 7-glucoside [Flavones and Flavonols [PK1211]] ([M-H]-)#C13 isotope of Quercetagetin 3-rhamnoside [Flavones and Flavonols [PK1211]] ([M-H]-)#C13 isotope of Patuletin 3-xyloside [Flavones and Flavonols [PK1211]] ([M-H]-)#C13 isotope of Herbacetin 3-glucoside [Flavones and Flavonols [PK1211]] ([M-H]-)#C13 isotope of Herbacetin 7-glucoside [Flavones and Flavonols [PK1211]] ([M-H]-)#C13 isotope of Herbacetin 8-glucoside [Flavones and Flavonols [PK1211]] ([M-H]-)#C13 isotope of Herbacetin 4'-glucoside [Flavones and Flavonols [PK1211]] ([M-H]-)#C13 isotope of Herbacetin 3-beta-D-glucofuranoside [Flavones and Flavonols [PK1211]] ([M-H]-)#C13 isotope of Gossypetin 8-rhamnoside [Flavones and Flavonols [PK1211]] ([M-H]-)#C13 isotope of Gossypetin 7-rhamnoside [Flavones and Flavonols [PK1211]] ([M-H]-)#C13 isotope of Corniculatusin 3-alpha-L-arabinofuranoside [Flavones and Flavonols [PK1211]] ([M-H]-)#C13 isotope of Bractein [Aurone flavonoids [PK1213]] ([M-H]-)#C13 isotope of Bracteatin 6-glucoside [Aurone flavonoids [PK1213]] ([M-H]-)#C13 isotope of Eriodictyol 7-glucuronide [Flavanones [PK1214]] ([M-H]-)#C13 isotope of (2S)-5,7,3',4'-Tetrahydroxyflavanone 7-glucuronide [Flavanones [PK1214]] ([M-H]-)</t>
  </si>
  <si>
    <t>0.273759475932823#0.273759475932823#0.273759475932823#0.273759475932823#0.273759475932823#0.273759475932823</t>
  </si>
  <si>
    <t>C03430#C17531#LMPK12120279#LMPK12120370#LMPK12140367#LMPK12140454</t>
  </si>
  <si>
    <t>C21H22O12#C21H22O12#C21H22O12#C21H22O12#C21H22O12#C21H22O12</t>
  </si>
  <si>
    <t>Quercetin 7-O-glucoside ([M-H]-)#Plantagoside ([M-H]-)#3,4,5,2',4',6'-Hexahydroxychalcone 2'-glucoside [Chalcones and dihydrochalcones [PK1212]] ([M-H]-)#3,4,2',4',6',beta-Hexahydroxychalcone 2'-glucoside [Chalcones and dihydrochalcones [PK1212]] ([M-H]-)#2,5,7,3',4'-Pentahydroxyflavanone 5-O-glucoside [Flavanones [PK1214]] ([M-H]-)#Plantagoside [Flavanones [PK1214]] ([M-H]-)</t>
  </si>
  <si>
    <t>0.355712003827711#0.355712003827711</t>
  </si>
  <si>
    <t>HMDB00653#LMST05020016</t>
  </si>
  <si>
    <t>C27H46O4S#C27H46O4S</t>
  </si>
  <si>
    <t>Cholesterol sulfate; [(3S,8S,9S,10R,13R,14S,17R)-10,13-dimethyl-17-[(2R)-6-methylheptan-2-yl]-2,3,4,7,8,9,11,12,14,15,16,17-dodecahydro-1H-cyclopenta[a]phenanthren-3-yl] hydrogen sulfate [sulfuric acid monoester] ([M-H]-)#cholesterol sulfate; cholest-5-en-3beta-yl hydrogen sulfate [Sulfates [ST0502]] ([M-H]-)</t>
  </si>
  <si>
    <t>C09797</t>
  </si>
  <si>
    <t>Plumieride ([M-H]-)</t>
  </si>
  <si>
    <t>C04683</t>
  </si>
  <si>
    <t>C17H28NO14R</t>
  </si>
  <si>
    <t>R replaced by H in alpha-N-Acetylneuraminyl-2,3-beta-D-galactosyl-R ([M-H]-)</t>
  </si>
  <si>
    <t>0.0846696720876585#0.0846696720876585</t>
  </si>
  <si>
    <t>C10437#HMDB02375</t>
  </si>
  <si>
    <t>C22H18O12#C22H18O12</t>
  </si>
  <si>
    <t>Chicoric acid ([M-H]-)#Chicoric acid (see KEGG C10437); (2R,3R)-2,3-bis[[(E)-3-(3,4-dihydroxyphenyl)prop-2-enoyl]oxy]butanedioic acid [phenol or hydroxyhetarene] ([M-H]-)</t>
  </si>
  <si>
    <t>0.179526129660495#0.179526129660495#0.179526129660495#0.179526129660495#0.179526129660495#0.179526129660495#0.179526129660495#0.179526129660495#0.179526129660495#0.179526129660495#0.179526129660495#0.179526129660495#0.179526129660495#0.179526129660495#0.179526129660495#0.179526129660495</t>
  </si>
  <si>
    <t>LMPK12110646#LMPK12110706#LMPK12110771#LMPK12110811#LMPK12110886#LMPK12111120#LMPK12111148#LMPK12111290#LMPK12111346#LMPK12112038#LMPK12112211#LMPK12112575#LMPK12112673#LMPK12112825#LMPK12113135#LMPK12113136</t>
  </si>
  <si>
    <t>C22H20O12#C22H20O12#C22H20O12#C22H20O12#C22H20O12#C22H20O12#C22H20O12#C22H20O12#C22H20O12#C22H20O12#C22H20O12#C22H20O12#C22H20O12#C22H20O12#C22H20O12#C22H20O12</t>
  </si>
  <si>
    <t>Luteolin 7-methylglucuronide [Flavones and Flavonols [PK1211]] ([M-H]-)#Luteolin 5-glucuronide-6''-methyl ester [Flavones and Flavonols [PK1211]] ([M-H]-)#Luteolin 3'-methyl ether 7-glucuronide [Flavones and Flavonols [PK1211]] ([M-H]-)#Luteolin 4'-methyl ether 7-glucuronide [Flavones and Flavonols [PK1211]] ([M-H]-)#Isoetin 2'-(4''-acetylxyloside) [Flavones and Flavonols [PK1211]] ([M-H]-)#Hispidulin 7-glucuronide [Flavones and Flavonols [PK1211]] ([M-H]-)#Scutellarein 4'-methyl ether 7-glucuronide [Flavones and Flavonols [PK1211]] ([M-H]-)#5,7,2'-Trihydroxy-8-methoxyflavone 7-glucuronide [Flavones and Flavonols [PK1211]] ([M-H]-)#Isoscutellarein 4'-methyl ether 8-glucuronide [Flavones and Flavonols [PK1211]] ([M-H]-)#Kaempferide 3-glucuronide [Flavones and Flavonols [PK1211]] ([M-H]-)#Quercetin 3-(3''-acetyl-alpha-L-arabinofuranoside) [Flavones and Flavonols [PK1211]] ([M-H]-)#Rhamnocitrin 3-glucuronide [Flavones and Flavonols [PK1211]] ([M-H]-)#Kaempferol 3-methyl ether 7-glucuronide [Flavones and Flavonols [PK1211]] ([M-H]-)#Gomphrenol 3-glucoside [Flavones and Flavonols [PK1211]] ([M-H]-)#Herbacetin 8-(3''-acetyl-alpha-L-arabinopyranoside) [Flavones and Flavonols [PK1211]] ([M-H]-)#Herbacetin 8-(3''-acetylxyloside) [Flavones and Flavonols [PK1211]] ([M-H]-)</t>
  </si>
  <si>
    <t>0.0660649797404133#0.0660649797404133#0.0660649797404133#0.0660649797404133#0.0660649797404133#0.0660649797404133#0.0660649797404133#0.0660649797404133#0.0660649797404133#0.0660649797404133#0.0660649797404133#0.0660649797404133#0.0660649797404133#0.0660649797404133#0.0660649797404133#0.0660649797404133</t>
  </si>
  <si>
    <t>C13 isotope of Luteolin 7-methylglucuronide [Flavones and Flavonols [PK1211]] ([M-H]-)#C13 isotope of Luteolin 5-glucuronide-6''-methyl ester [Flavones and Flavonols [PK1211]] ([M-H]-)#C13 isotope of Luteolin 3'-methyl ether 7-glucuronide [Flavones and Flavonols [PK1211]] ([M-H]-)#C13 isotope of Luteolin 4'-methyl ether 7-glucuronide [Flavones and Flavonols [PK1211]] ([M-H]-)#C13 isotope of Isoetin 2'-(4''-acetylxyloside) [Flavones and Flavonols [PK1211]] ([M-H]-)#C13 isotope of Hispidulin 7-glucuronide [Flavones and Flavonols [PK1211]] ([M-H]-)#C13 isotope of Scutellarein 4'-methyl ether 7-glucuronide [Flavones and Flavonols [PK1211]] ([M-H]-)#C13 isotope of 5,7,2'-Trihydroxy-8-methoxyflavone 7-glucuronide [Flavones and Flavonols [PK1211]] ([M-H]-)#C13 isotope of Isoscutellarein 4'-methyl ether 8-glucuronide [Flavones and Flavonols [PK1211]] ([M-H]-)#C13 isotope of Kaempferide 3-glucuronide [Flavones and Flavonols [PK1211]] ([M-H]-)#C13 isotope of Quercetin 3-(3''-acetyl-alpha-L-arabinofuranoside) [Flavones and Flavonols [PK1211]] ([M-H]-)#C13 isotope of Rhamnocitrin 3-glucuronide [Flavones and Flavonols [PK1211]] ([M-H]-)#C13 isotope of Kaempferol 3-methyl ether 7-glucuronide [Flavones and Flavonols [PK1211]] ([M-H]-)#C13 isotope of Gomphrenol 3-glucoside [Flavones and Flavonols [PK1211]] ([M-H]-)#C13 isotope of Herbacetin 8-(3''-acetyl-alpha-L-arabinopyranoside) [Flavones and Flavonols [PK1211]] ([M-H]-)#C13 isotope of Herbacetin 8-(3''-acetylxyloside) [Flavones and Flavonols [PK1211]] ([M-H]-)</t>
  </si>
  <si>
    <t>0.097544561270666#0.097544561270666#0.097544561270666#0.097544561270666#0.097544561270666#0.097544561270666#0.097544561270666#0.097544561270666#0.097544561270666#0.097544561270666</t>
  </si>
  <si>
    <t>LMPK12110888#LMPK12111179#LMPK12111186#LMPK12111373#LMPK12112172#LMPK12112173#LMPK12112181#LMPK12112227#LMPK12112229#LMPK12113122</t>
  </si>
  <si>
    <t>C21H18O13#C21H18O13#C21H18O13#C21H18O13#C21H18O13#C21H18O13#C21H18O13#C21H18O13#C21H18O13#C21H18O13</t>
  </si>
  <si>
    <t>Isoetin 4'-glucuronide [Flavones and Flavonols [PK1211]] ([M-H]-)#6-Hydroxyluteolin 6-glucuronide [Flavones and Flavonols [PK1211]] ([M-H]-)#6-Hydroxyluteolin 7-glucuronide [Flavones and Flavonols [PK1211]] ([M-H]-)#8-Hydroxyluteolin 8-glucuronide [Flavones and Flavonols [PK1211]] ([M-H]-)#Quercetin 3-galacturonide [Flavones and Flavonols [PK1211]] ([M-H]-)#Miquelianin [Flavones and Flavonols [PK1211]] ([M-H]-)#Quercetin 7-glucuronide [Flavones and Flavonols [PK1211]] ([M-H]-)#Quercetin 5-glucuronide [Flavones and Flavonols [PK1211]] ([M-H]-)#Quercetin 4'-glucuronide [Flavones and Flavonols [PK1211]] ([M-H]-)#Herbacetin 8-glucuronide [Flavones and Flavonols [PK1211]] ([M-H]-)</t>
  </si>
  <si>
    <t>C17429</t>
  </si>
  <si>
    <t>Kanokoside B ([M-H]-)</t>
  </si>
  <si>
    <t>0.714674677281933#0.714674677281933#0.714674677281933#0.714674677281933</t>
  </si>
  <si>
    <t>C12139#LMPK12010348#LMPK12010349#LMPK12010413</t>
  </si>
  <si>
    <t>C22H23O12#C22H23O12#C22H23O12#C22H23O12</t>
  </si>
  <si>
    <t>Petunidin 3-O-glucoside;Petunidin 3-glucoside ([M-H]-)#Petunidin 3-galactoside [Anthocyanidins [PK1201]] ([M-H]-)#Petunidin 3-glucoside [Anthocyanidins [PK1201]] ([M-H]-)#Pulchellidin 3-glucoside [Anthocyanidins [PK1201]] ([M-H]-)</t>
  </si>
  <si>
    <t>ko00942#null#null#null</t>
  </si>
  <si>
    <t>;Anthocyanin biosynthesis#null#null#null</t>
  </si>
  <si>
    <t>0.412185513899523#0.412185513899523#0.412185513899523#0.412185513899523#0.412185513899523#0.412185513899523#0.412185513899523#0.412185513899523#0.412185513899523#0.412185513899523#0.412185513899523#0.412185513899523#0.412185513899523#0.412185513899523#0.412185513899523#0.412185513899523#0.412185513899523#0.412185513899523</t>
  </si>
  <si>
    <t>C10051#C17514#C17520#LMPK12110116#LMPK12111261#LMPK12111467#LMPK12112412#LMPK12112420#LMPK12112438#LMPK12112440#LMPK12112510#LMPK12112890#LMPK12112906#LMPK12112956#LMPK12113174#LMPK12113180#LMPK12113196#LMPK12113198</t>
  </si>
  <si>
    <t>C21H20O13#C21H20O13#C21H20O13#C21H20O13#C21H20O13#C21H20O13#C21H20O13#C21H20O13#C21H20O13#C21H20O13#C21H20O13#C21H20O13#C21H20O13#C21H20O13#C21H20O13#C21H20O13#C21H20O13#C21H20O13</t>
  </si>
  <si>
    <t>Gossypin;Gossypetin 8-O-glucoside ([M-H]-)#4-o-Galloylbergenin ([M-H]-)#11-o-Galloylbergenin ([M-H]-)#Telephioidin; 6-C-beta-D-glucopyranosyl-5,7,2',3',5',6'-hexahydroxyflavone [Flavones and Flavonols [PK1211]] ([M-H]-)#6-Hydroxytricetin 5-glucoside [Flavones and Flavonols [PK1211]] ([M-H]-)#Zeravschanoside [Flavones and Flavonols [PK1211]] ([M-H]-)#Myricetin 3-galactoside [Flavones and Flavonols [PK1211]] ([M-H]-)#Myricetin 3-glucoside [Flavones and Flavonols [PK1211]] ([M-H]-)#Myricetin 7-glucoside [Flavones and Flavonols [PK1211]] ([M-H]-)#Myricetin 3'-glucoside [Flavones and Flavonols [PK1211]] ([M-H]-)#3,5,7,2',3',4'-Hexahydroxyflavone 3-glucoside [Flavones and Flavonols [PK1211]] ([M-H]-)#Tagetiin [Flavones and Flavonols [PK1211]] ([M-H]-)#Quercetagetin 7-glucoside [Flavones and Flavonols [PK1211]] ([M-H]-)#Quercetagetin 6-glucoside [Flavones and Flavonols [PK1211]] ([M-H]-)#Gossypetin 3-galactoside [Flavones and Flavonols [PK1211]] ([M-H]-)#Gossypetin 3-glucoside [Flavones and Flavonols [PK1211]] ([M-H]-)#Gossypetin 7-glucoside [Flavones and Flavonols [PK1211]] ([M-H]-)#Gossypetin 8-glucoside [Flavones and Flavonols [PK1211]] ([M-H]-)</t>
  </si>
  <si>
    <t>LMPK12120366</t>
  </si>
  <si>
    <t>3,4,2',3',4',6',alpha-Heptahydroxychalcone 2'-glucoside [Chalcones and dihydrochalcones [PK1212]] ([M-H]-)</t>
  </si>
  <si>
    <t>LMGP04050013</t>
  </si>
  <si>
    <t>C22H43O9P</t>
  </si>
  <si>
    <t>PG(16:1(9Z)/0:0); 1-(9Z-hexadecenoyl)-glycero-3-phospho-(1'-sn-glycerol) [Monoacylglycerophosphoglycerols [GP0405]] ([M-H]-)</t>
  </si>
  <si>
    <t>0.13996125237998#0.13996125237998</t>
  </si>
  <si>
    <t>C00075#HMDB00285</t>
  </si>
  <si>
    <t>C9H15N2O15P3#C9H15N2O15P3</t>
  </si>
  <si>
    <t>UTP;Uridine 5'-triphosphate;Uridine triphosphate ([M-H]-)#Uridine triphosphate (see KEGG C00075); [[[5-(2,4-dioxopyrimidin-1-yl)-3,4-dihydroxy-oxolan-2-yl]methoxy-hydroxy-phosphoryl]oxy-hydroxy-phosphoryl]oxyphosphonic acid [secondary alcohol] ([M-H]-)</t>
  </si>
  <si>
    <t>ko00240;ko01100;ko04080#null</t>
  </si>
  <si>
    <t>;Pyrimidine metabolism;Metabolic pathways;Neuroactive ligand-receptor interaction#null</t>
  </si>
  <si>
    <t>LMGP04050008</t>
  </si>
  <si>
    <t>C22H45O9P</t>
  </si>
  <si>
    <t>PG(16:0/0:0); 1-hexadecanoyl-sn-glycero-3-phospho-(1'-sn-glycerol) [Monoacylglycerophosphoglycerols [GP0405]] ([M-H]-)</t>
  </si>
  <si>
    <t>0.271178464586721#0.271178464586721#0.271178464586721#0.271178464586721#0.271178464586721#0.271178464586721#0.271178464586721#0.271178464586721#0.271178464586721#0.271178464586721</t>
  </si>
  <si>
    <t>C11254#LMPK12110852#LMPK12111211#LMPK12111385#LMPK12111388#LMPK12112174#LMPK12112362#LMPK12112545#LMPK12112704#LMPK12112833</t>
  </si>
  <si>
    <t>C22H20O13#C22H20O13#C22H20O13#C22H20O13#C22H20O13#C22H20O13#C22H20O13#C22H20O13#C22H20O13#C22H20O13</t>
  </si>
  <si>
    <t>Carmine;Carminic acid ([M-H]-)#Tricetin 3'-methyl ether 7-glucuronide [Flavones and Flavonols [PK1211]] ([M-H]-)#6-Methoxyluteolin 7-glucuronide [Flavones and Flavonols [PK1211]] ([M-H]-)#8-Hydroxyluteolin 4'-methyl ether 8-glucuronide [Flavones and Flavonols [PK1211]] ([M-H]-)#8-Hydroxyluteolin 3'-methyl ether 8-glucuronide [Flavones and Flavonols [PK1211]] ([M-H]-)#Quercetin 3-(6''-methylglucuronide) [Flavones and Flavonols [PK1211]] ([M-H]-)#Isorhamnetin 3-glucuronide [Flavones and Flavonols [PK1211]] ([M-H]-)#Azaleatin 3-glucuronide [Flavones and Flavonols [PK1211]] ([M-H]-)#Quercetin 3-methyl ether 7-glucuronide [Flavones and Flavonols [PK1211]] ([M-H]-)#6-Methoxykaempferol 3-glucuronide [Flavones and Flavonols [PK1211]] ([M-H]-)</t>
  </si>
  <si>
    <t>0.13805177727843#0.13805177727843#0.13805177727843#0.13805177727843#0.13805177727843#0.13805177727843#0.13805177727843#0.13805177727843#0.13805177727843#0.13805177727843</t>
  </si>
  <si>
    <t>C13 isotope of Carmine;Carminic acid ([M-H]-)#C13 isotope of Tricetin 3'-methyl ether 7-glucuronide [Flavones and Flavonols [PK1211]] ([M-H]-)#C13 isotope of 6-Methoxyluteolin 7-glucuronide [Flavones and Flavonols [PK1211]] ([M-H]-)#C13 isotope of 8-Hydroxyluteolin 4'-methyl ether 8-glucuronide [Flavones and Flavonols [PK1211]] ([M-H]-)#C13 isotope of 8-Hydroxyluteolin 3'-methyl ether 8-glucuronide [Flavones and Flavonols [PK1211]] ([M-H]-)#C13 isotope of Quercetin 3-(6''-methylglucuronide) [Flavones and Flavonols [PK1211]] ([M-H]-)#C13 isotope of Isorhamnetin 3-glucuronide [Flavones and Flavonols [PK1211]] ([M-H]-)#C13 isotope of Azaleatin 3-glucuronide [Flavones and Flavonols [PK1211]] ([M-H]-)#C13 isotope of Quercetin 3-methyl ether 7-glucuronide [Flavones and Flavonols [PK1211]] ([M-H]-)#C13 isotope of 6-Methoxykaempferol 3-glucuronide [Flavones and Flavonols [PK1211]] ([M-H]-)</t>
  </si>
  <si>
    <t>0.180333703831539#0.180333703831539#0.180333703831539#0.180333703831539</t>
  </si>
  <si>
    <t>LMPK12111408#LMPK12112437#LMPK12113195#LMPK12113199</t>
  </si>
  <si>
    <t>C21H18O14#C21H18O14#C21H18O14#C21H18O14</t>
  </si>
  <si>
    <t>8-Hydroxytricetin 7-glucuronide [Flavones and Flavonols [PK1211]] ([M-H]-)#Myricetin 3-glucuronide [Flavones and Flavonols [PK1211]] ([M-H]-)#Gossypetin 3-glucuronide [Flavones and Flavonols [PK1211]] ([M-H]-)#Gossypetin 8-glucuronide [Flavones and Flavonols [PK1211]] ([M-H]-)</t>
  </si>
  <si>
    <t>0.116336734970073#0.116336734970073#0.116336734970073#0.116336734970073</t>
  </si>
  <si>
    <t>C13 isotope of 8-Hydroxytricetin 7-glucuronide [Flavones and Flavonols [PK1211]] ([M-H]-)#C13 isotope of Myricetin 3-glucuronide [Flavones and Flavonols [PK1211]] ([M-H]-)#C13 isotope of Gossypetin 3-glucuronide [Flavones and Flavonols [PK1211]] ([M-H]-)#C13 isotope of Gossypetin 8-glucuronide [Flavones and Flavonols [PK1211]] ([M-H]-)</t>
  </si>
  <si>
    <t>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#0.0729937792234405</t>
  </si>
  <si>
    <t>C00492#C00713#C00883#C01835#C02160#C03367#C03661#C03848#C04775#C05404#C06219#C08239#C08243#C08251#HMDB01262#HMDB03213#HMDB03539#HMDB06599#HMDB06857#HMDB11729#HMDB11730</t>
  </si>
  <si>
    <t>C18H32O16#C18H32O16#C18H32O16#C18H32O16#C18H32O16#C18H32O16#C18H32O16#C18H32O16#C18H31O16R#C18H32O16#C18H32O16#C18H32O16#C18H32O16#C18H32O16#C18H32O16#C18H32O16#C18H32O16#C18H32O16#C18H32O16#C18H32O16#C18H32O16</t>
  </si>
  <si>
    <t>Raffinose;Melitose;Melitriose;Gossypose;6G-alpha-D-galactosylsucrose ([M-H]-)#Panose ([M-H]-)#Galactomannan;Galactomannoglycan ([M-H]-)#Maltotriose;Amylotriose ([M-H]-)#Isomaltotriose ([M-H]-)#6-alpha-Maltosylglucose ([M-H]-)#1F-beta-D-Fructosylsucrose;beta-D-Fructofuranosyl-(2-&gt;1)-beta-D-fructofuranosylalpha-D-glucopyranoside ([M-H]-)#6F-alpha-D-Galactosylsucrose;Planteose ([M-H]-)#R replaced by H in D-Galactosyl-1,3-beta-D-galactosyl-1,4-beta-D-glucosyl-R ([M-H]-)#D-Gal alpha 1-&gt;6D-Gal alpha 1-&gt;6D-Glucose;D-Gal-alpha1-&gt;6D-Gal-alpha1-&gt;6D-Glucose;Manninotriose ([M-H]-)#Cellotriose ([M-H]-)#beta-D-FructofuranosylO-beta-D-glucopyranosyl-(1-6)-alpha-D-glucopyranoside;Gentianose ([M-H]-)#Melezitose ([M-H]-)#Umbelliferose ([M-H]-)#Maltotriose (see KEGG C01835); 4-[3,4-dihydroxy-6-(hydroxymethyl)-5-[3,4,5-trihydroxy-6-(hydroxymethyl)oxan-2-yl]oxy-oxan-2-yl]oxy-2,3,5,6-tetrahydroxy-hexanal [hemiacetal] ([M-H]-)#Raffinose (see KEGG C00492); (3R,4S,5S,6R)-2-[[(2R,3R,4S,5R)-6-[(2S,3S,4R,5R)-3,4-dihydroxy-2,5-bis(hydroxymethyl)oxolan-2-yl]oxy-3,4,5-trihydroxy-oxan-2-yl]methoxy]-6-(hydroxymethyl)oxane-3,4,5-triol [acetal] ([M-H]-)#Levan (see KEGG C01355); (2R,3S,4R,5R)-5-[[(2R,3S,4R,5R)-5-[[(2R,3S,4R,5R)-3,4-dihydroxy-2,5-bis(hydroxymethyl)oxolan-2-yl]oxymethyl]-3,4-dihydroxy-2-(hydroxymethyl)oxolan-2-yl]oxymethyl]-2-(hydroxymethyl)oxolane-2,3,4-triol [hemiacetal] ([M-H]-)#3-Galactosyllactose; (2R,3R,4R,5R)-4-[(2S,3R,4S,5S,6R)-3,5-dihydroxy-6-(hydroxymethyl)-4-[(2S,3R,4S,5R,6R)-3,4,5-trihydroxy-6-(hydroxymethyl)oxan-2-yl]oxyoxan-2-yl]oxy-2,3,5,6-tetrahydroxyhexanal [aldehyde] ([M-H]-)#Dextrin (see KEGG C00721); sodium (2-hydroxy-3-octadec-9-enoyloxypropyl) hydrogen phosphate [hemiacetal] ([M-H]-)#1-Kestose; (2R,3R,4S,5S,6R)-2-[(2S,3S,4S,5R)-2-[[(2R,3S,4S,5R)-3,4-dihydroxy-2,5-bis(hydroxymethyl)oxolan-2-yl]oxymethyl]-3,4-dihydroxy-5-(hydroxymethyl)oxolan-2-yl]oxy-6-(hydroxymethyl)oxane-3,4,5-triol [acetal] ([M-H]-)#Melezitose (see KEGG C08243); (2R,3R,4S,5S,6R)-2-[(2S,3S,4R,5R)-4-hydroxy-2,5-bis(hydroxymethyl)-3-[(2R,3R,4S,5S,6R)-3,4,5-trihydroxy-6-(hydroxymethyl)oxan-2-yl]oxyoxolan-2-yl]oxy-6-(hydroxymethyl)oxane-3,4,5-triol [acetal] ([M-H]-)</t>
  </si>
  <si>
    <t>ko00052#null#null#null#null#null#null#null#null#ko00052#ko00500#null#null#null#null#null#null#null#null#null#null</t>
  </si>
  <si>
    <t>;Galactose metabolism#null#null#null#null#null#null#null#null#;Galactose metabolism#;Starch and sucrose metabolism#null#null#null#null#null#null#null#null#null#null</t>
  </si>
  <si>
    <t>X#null#null#null#null#null#null#null#null#X#null#null#null#null#null#null#null#null#null#null#null</t>
  </si>
  <si>
    <t>C06902</t>
  </si>
  <si>
    <t>C22H30Cl2N10</t>
  </si>
  <si>
    <t>Chlorhexidine ([M-H]-)</t>
  </si>
  <si>
    <t>-0.0119091209877105#-0.0119091209877105</t>
  </si>
  <si>
    <t>LMGP04050020#LMGP04050032</t>
  </si>
  <si>
    <t>C24H43O9P#C24H43O9P</t>
  </si>
  <si>
    <t>PG(18:3(6Z,9Z,12Z)/0:0); 1-(6Z,9Z,12Z-octadecatrienoyl)-glycero-3-phospho-(1'-sn-glycerol) [Monoacylglycerophosphoglycerols [GP0405]] ([M-H]-)#PG(18:3(9Z,12Z,15Z)/0:0); 1-(9Z,12Z,15Z-octadecatrienoyl)-glycero-3-phospho-(1'-sn-glycerol) [Monoacylglycerophosphoglycerols [GP0405]] ([M-H]-)</t>
  </si>
  <si>
    <t>0.0865406623204931#0.0865406623204931#0.0865406623204931#0.0865406623204931</t>
  </si>
  <si>
    <t>C00002#C00286#HMDB00538#HMDB01440</t>
  </si>
  <si>
    <t>C10H16N5O13P3#C10H16N5O13P3#C10H16N5O13P3#C10H16N5O13P3</t>
  </si>
  <si>
    <t>ATP;Adenosine 5'-triphosphate ([M-H]-)#dGTP;2'-Deoxyguanosine 5'-triphosphate;Deoxyguanosine 5'-triphosphate;Deoxyguanosine triphosphate ([M-H]-)#Adenosine triphosphate (see KEGG C00002); [[[(2S,3S,4R,5R)-5-(6-aminopurin-9-yl)-3,4-dihydroxy-oxolan-2-yl]methoxy-hydroxy-phosphoryl]oxy-hydroxy-phosphoryl]oxyphosphonic acid [secondary alcohol] ([M-H]-)#dGTP (see KEGG C00286); [[[(2R,3S,5R)-5-(2-amino-6-oxo-3H-purin-9-yl)-3-hydroxy-oxolan-2-yl]methoxy-hydroxy-phosphoryl]oxy-hydroxy-phosphoryl]oxyphosphonic acid [secondary alcohol] ([M-H]-)</t>
  </si>
  <si>
    <t>ko00190;ko00195;ko00230;ko00908;ko01100;ko03070;ko04020;ko04080;ko04142;ko04144;ko04930;ko05012;ko05410;map00231#ko00230;ko01100#null#null</t>
  </si>
  <si>
    <t>;Oxidative phosphorylation;Photosynthesis;Purine metabolism;Zeatin biosynthesis;Metabolic pathways;Bacterial secretion system;Calcium signaling pathway;Neuroactive ligand-receptor interaction;Lysosome;Endocytosis;Type II diabetes mellitus;Parkinson's disease;Hypertrophic cardiomyopathy (HCM);Puromycin biosynthesis#;Purine metabolism;Metabolic pathways#null#null</t>
  </si>
  <si>
    <t>X#X#null#null</t>
  </si>
  <si>
    <t>LMGP06050007</t>
  </si>
  <si>
    <t>C21H41O12P</t>
  </si>
  <si>
    <t>PI(12:0/0:0); 1-dodecanoyl-glycero-3-phospho-(1'-myo-inositol) [Monoacylglycerophosphoinositols [GP0605]] ([M-H]-)</t>
  </si>
  <si>
    <t>-0.217788411435837#-0.217788411435837#-0.217788411435837#-0.217788411435837#-0.217788411435837#-0.217788411435837#-0.217788411435837#-0.217788411435837</t>
  </si>
  <si>
    <t>LMPK12110588#LMPK12110694#LMPK12111297#LMPK12112334#LMPK12112361#LMPK12112503#LMPK12112826#LMPK12113212</t>
  </si>
  <si>
    <t>C24H24O13#C24H24O13#C24H24O13#C24H24O13#C24H24O13#C24H24O13#C24H24O13#C24H24O13</t>
  </si>
  <si>
    <t>Isorhamnetin 3-(6''-acetylglucoside) [Flavones and Flavonols [PK1211]] ([M-H]-)#Luteolin 7-(2''-glucosyllactate) [Flavones and Flavonols [PK1211]] ([M-H]-)#5,2'-Dihydroxy-7,8,6'-trimethoxyflavone 2'-glucuronide [Flavones and Flavonols [PK1211]] ([M-H]-)#Isorhamnetin 3-(6''-acetylgalactoside) [Flavones and Flavonols [PK1211]] ([M-H]-)#Isorhamnetin 3-(2''-acetylglucoside) [Flavones and Flavonols [PK1211]] ([M-H]-)#Mearnsetin 3-O-(4''-O-acetyl)-alpha-L-rhamnopyranoside [Flavones and Flavonols [PK1211]] ([M-H]-)#6-Methoxykaempferol 3-(6''-acetylglucoside) [Flavones and Flavonols [PK1211]] ([M-H]-)#Purifolin [Flavones and Flavonols [PK1211]] ([M-H]-)</t>
  </si>
  <si>
    <t>0.528126819210541#0.528126819210541</t>
  </si>
  <si>
    <t>C08769#C08777</t>
  </si>
  <si>
    <t>C26H34O11#C26H34O11</t>
  </si>
  <si>
    <t>Isobrucein A ([M-H]-)#Quassimarin ([M-H]-)</t>
  </si>
  <si>
    <t>-0.0207820683867798#-0.0207820683867798#-0.0207820683867798#-0.0207820683867798#-0.0207820683867798#-0.0207820683867798</t>
  </si>
  <si>
    <t>C00190#C00935#C01623#HMDB01018#HMDB12301#HMDB12303</t>
  </si>
  <si>
    <t>C14H22N2O16P2#C14H22N2O16P2#C14H22N2O16P2#C14H22N2O16P2#C14H22N2O16P2#C14H22N2O16P2</t>
  </si>
  <si>
    <t>UDP-D-xylose;UDP-xylose;UDP-alpha-D-xylose ([M-H]-)#UDP-L-arabinose ([M-H]-)#UDP-apiose;UDP-D-apiose ([M-H]-)#UDP-D-Xylose (see KEGG C00190); [5-(2,4-dioxopyrimidin-1-yl)-3,4-dihydroxy-oxolan-2-yl]methoxy-[hydroxy-(3,4,5-trihydroxyoxan-2-yl)oxy-phosphoryl]oxy-phosphinic acid [secondary alcohol] ([M-H]-)#UDP-D-apiose (see KEGG C01623); uridine 5'-{3-[3-C-(hydroxymethyl)-D-erythrofuranosyl] dihydrogen diphosphate [primary alcohol] ([M-H]-)#UDP-L-arabinose (see KEGG C00935); [5-(2,4-dioxopyrimidin-1-yl)-3,4-dihydroxyoxolan-2-yl]methyl [hydroxy-(3,4,5-trihydroxyoxan-2-yl)oxyphosphoryl] hydrogen phosphate [secondary alcohol] ([M-H]-)</t>
  </si>
  <si>
    <t>ko00500;ko00520;ko00908;ko01100#ko00520;ko01100#ko00520#null#null#null</t>
  </si>
  <si>
    <t>;Starch and sucrose metabolism;Amino sugar and nucleotide sugar metabolism;Zeatin biosynthesis;Metabolic pathways#;Amino sugar and nucleotide sugar metabolism;Metabolic pathways#;Amino sugar and nucleotide sugar metabolism#null#null#null</t>
  </si>
  <si>
    <t>HMDB06944</t>
  </si>
  <si>
    <t>1,4-beta-D-Glucan (see KEGG C00760) [hemiacetal] ([M-H]-)</t>
  </si>
  <si>
    <t>-0.199133463992229#-0.814303575149703</t>
  </si>
  <si>
    <t>C13050#C15635</t>
  </si>
  <si>
    <t>C15H21N5O13P2#C28H22Cl3NO4</t>
  </si>
  <si>
    <t>Cyclic ADP-ribose;cADPR ([M-H]-)#GW 4064 ([M-H]-)</t>
  </si>
  <si>
    <t>ko04020#null</t>
  </si>
  <si>
    <t>;Calcium signaling pathway#null</t>
  </si>
  <si>
    <t>0.0424670974314389#0.0424670974314389#0.0424670974314389</t>
  </si>
  <si>
    <t>C01009#C02199#HMDB12305</t>
  </si>
  <si>
    <t>C15H24N2O16P2#C15H24N2O16P2#C15H24N2O16P2</t>
  </si>
  <si>
    <t>UDP-2-deoxyglucose ([M-H]-)#UDP-L-rhamnose ([M-H]-)#UDP-L-rhamnose (see KEGG C02199); [[5-(2,4-dioxopyrimidin-1-yl)-3,4-dihydroxyoxolan-2-yl]methoxy-hydroxyphosphoryl] [3,4,5-trihydroxy-6-(hydroxymethyl)oxan-2-yl] hydrogen phosphate [secondary alcohol] ([M-H]-)</t>
  </si>
  <si>
    <t>null#ko00520#null</t>
  </si>
  <si>
    <t>null#;Amino sugar and nucleotide sugar metabolism#null</t>
  </si>
  <si>
    <t>-0.0607079339478721#-0.0607079339478721#-0.0607079339478721#-0.0607079339478721#-0.0607079339478721</t>
  </si>
  <si>
    <t>C00029#C00052#C03733#HMDB00286#HMDB00302</t>
  </si>
  <si>
    <t>C15H24N2O17P2#C15H24N2O17P2#C15H24N2O17P2#C15H24N2O17P2#C15H24N2O17P2</t>
  </si>
  <si>
    <t>UDP-glucose;UDPglucose;UDP-D-glucose;Uridine diphosphate glucose;UDP-alpha-D-glucose ([M-H]-)#UDP-D-galactose;UDP-galactose;UDP-D-galactopyranose ([M-H]-)#UDP-alpha-D-galacto-1,4-furanose;UDP-D-galacto-1,4-furanose ([M-H]-)#Uridine diphosphate glucose (see KEGG C00029); [(2R,3R,4R,5R)-5-(2,4-dioxopyrimidin-1-yl)-3,4-dihydroxy-oxolan-2-yl]methoxy-[hydroxy-[(3R,4S,5R,6R)-3,4,5-trihydroxy-6-(hydroxymethyl)oxan-2-yl]oxy-phosphoryl]oxy-phosphinic acid [primary alcohol] ([M-H]-)#Uridine diphosphategalactose (see KEGG C00052); [[(2R,3S,4R,5R)-5-(2,4-dioxopyrimidin-1-yl)-3,4-dihydroxyoxolan-2-yl]methoxy-hydroxyphosphoryl] [(2R,3R,4S,5R,6R)-3,4,5-trihydroxy-6-(hydroxymethyl)oxan-2-yl] hydrogen phosphate [primary alcohol] ([M-H]-)</t>
  </si>
  <si>
    <t>ko00040;ko00052;ko00053;ko00240;ko00500;ko00520;ko00561;ko00908;ko01051;ko01100;map01060#ko00052;ko00520;ko01100#null#null#null</t>
  </si>
  <si>
    <t>;Pentose and glucuronate interconversions;Galactose metabolism;Ascorbate and aldarate metabolism;Pyrimidine metabolism;Starch and sucrose metabolism;Amino sugar and nucleotide sugar metabolism;Glycerolipid metabolism;Zeatin biosynthesis;Biosynthesis of ansamycins;Metabolic pathways;Biosynthesis of plant secondary metabolites#;Galactose metabolism;Amino sugar and nucleotide sugar metabolism;Metabolic pathways#null#null#null</t>
  </si>
  <si>
    <t>-0.746288950537506#-0.746288950537506#-0.746288950537506#-0.746288950537506#-0.746288950537506</t>
  </si>
  <si>
    <t>O18 isotope of UDP-glucose;UDPglucose;UDP-D-glucose;Uridine diphosphate glucose;UDP-alpha-D-glucose ([M-H]-)#O18 isotope of UDP-D-galactose;UDP-galactose;UDP-D-galactopyranose ([M-H]-)#O18 isotope of UDP-alpha-D-galacto-1,4-furanose;UDP-D-galacto-1,4-furanose ([M-H]-)#O18 isotope of Uridine diphosphate glucose (see KEGG C00029); [(2R,3R,4R,5R)-5-(2,4-dioxopyrimidin-1-yl)-3,4-dihydroxy-oxolan-2-yl]methoxy-[hydroxy-[(3R,4S,5R,6R)-3,4,5-trihydroxy-6-(hydroxymethyl)oxan-2-yl]oxy-phosphoryl]oxy-phosphinic acid [primary alcohol] ([M-H]-)#O18 isotope of Uridine diphosphategalactose (see KEGG C00052); [[(2R,3S,4R,5R)-5-(2,4-dioxopyrimidin-1-yl)-3,4-dihydroxyoxolan-2-yl]methoxy-hydroxyphosphoryl] [(2R,3R,4S,5R,6R)-3,4,5-trihydroxy-6-(hydroxymethyl)oxan-2-yl] hydrogen phosphate [primary alcohol] ([M-H]-)</t>
  </si>
  <si>
    <t>LMGP06050002</t>
  </si>
  <si>
    <t>C25H49O12P</t>
  </si>
  <si>
    <t>PI(16:0/0:0); 1-hexadecanoyl-sn-glycero-3-phospho-(1'-myo-inositol) [Monoacylglycerophosphoinositols [GP0605]] ([M-H]-)</t>
  </si>
  <si>
    <t>0.458057341492535#0.458057341492535#0.458057341492535#0.458057341492535</t>
  </si>
  <si>
    <t>LMGP10010046#LMGP10010068#LMGP10010108#LMGP10010159</t>
  </si>
  <si>
    <t>C30H57O8P#C30H57O8P#C30H57O8P#C30H57O8P</t>
  </si>
  <si>
    <t>PA(12:0/15:1(9Z)); 1-dodecanoyl-2-(9Z-pentadecenoyl)-glycero-3-phosphate [Diacylglycerophosphates [GP1001]] ([M-H]-)#PA(13:0/14:1(9Z)); 1-tridecanoyl-2-(9Z-tetradecenoyl)-glycero-3-phosphate [Diacylglycerophosphates [GP1001]] ([M-H]-)#PA(14:1(9Z)/13:0); 1-(9Z-tetradecenoyl)-2-tridecanoyl-glycero-3-phosphate [Diacylglycerophosphates [GP1001]] ([M-H]-)#PA(15:1(9Z)/12:0); 1-(9Z-pentadecenoyl)-2-dodecanoyl-glycero-3-phosphate [Diacylglycerophosphates [GP1001]] ([M-H]-)</t>
  </si>
  <si>
    <t>-0.0443599046918193#-0.0443599046918193#-0.0443599046918193#-0.0443599046918193#-0.0443599046918193#-0.0443599046918193#-0.0443599046918193#-0.0443599046918193#-0.0443599046918193#-0.0443599046918193#-0.0443599046918193#-0.0443599046918193#-0.044359904691</t>
  </si>
  <si>
    <t>C10221#C10238#C17639#C17640#LMPK12030001#LMPK12030002#LMPK12030003#LMPK12030004#LMPK12050176#LMPK12110227#LMPK12110333#LMPK12110368#LMPK12110369#LMPK12110370#LMPK12110398#LMPK12110399#LMPK12110400#LMPK12110696#LMPK12111788#LMPK12111886#LMPK12111887#LMPK12111938</t>
  </si>
  <si>
    <t>C30H26O12#C30H26O12#C30H26O12#C30H26O12#C30H26O12#C30H26O12#C30H26O12#C30H26O12#C30H26O12#C30H26O12#C30H26O12#C30H26O12#C30H26O12#C30H26O12#C30H26O12#C30H26O12#C30H26O12#C30H26O12#C30H26O12#C30H26O12#C30H26O12#C30H26O12</t>
  </si>
  <si>
    <t>Epicatechin-(4beta-&gt;8)-ent-epicatechin ([M-H]-)#Procyanidin B4;Catechin-(4alpha-&gt;8)-epicatechin ([M-H]-)#Procyanidin B2;Procyanidol B2 ([M-H]-)#Procyanidin B5;Procyanidol B5 ([M-H]-)#Procyanidin B1 (see KEGG C10221) [Proanthocyanidins [PK1203]] ([M-H]-)#Procyanidin B2 [Proanthocyanidins [PK1203]] ([M-H]-)#Procyanidin B3 (see KEGG C10209) [Proanthocyanidins [PK1203]] ([M-H]-)#Procyanidin B4 (see KEGG C10238) [Proanthocyanidins [PK1203]] ([M-H]-)#Genistein 7-O-(2''-p-coumaroylglucoside) [Isoflavonoids [PK1205]] ([M-H]-)#Vitexin 2''-O-p-coumarate [Flavones and Flavonols [PK1211]] ([M-H]-)#Apigenin 7-glucoside-4'-p-coumarate [Flavones and Flavonols [PK1211]] ([M-H]-)#Apigenin 7-(4''-Z-p-coumarylglucoside) [Flavones and Flavonols [PK1211]] ([M-H]-)#Apigenin 7-(4''-E-p-coumarylglucoside) [Flavones and Flavonols [PK1211]] ([M-H]-)#Apigenin 7-(6''-p-coumarylglucoside) [Flavones and Flavonols [PK1211]] ([M-H]-)#Apigenin 7-(2''-E-p-coumaroylglucoside [Flavones and Flavonols [PK1211]] ([M-H]-)#Apigenin 7-(3''-p-coumaroylglucoside) [Flavones and Flavonols [PK1211]] ([M-H]-)#Apigenin 7-(6''-E-p-coumaroylgalactoside) [Flavones and Flavonols [PK1211]] ([M-H]-)#Luteolin 7-(6''-E-cinnamylglucoside) [Flavones and Flavonols [PK1211]] ([M-H]-)#Kaempferol 3-(6''-(Z)-cinnamylglucoside) [Flavones and Flavonols [PK1211]] ([M-H]-)#Kaempferol 3-(2-(E)-p-coumarylrhamnoside) [Flavones and Flavonols [PK1211]] ([M-H]-)#Kaempferol 3-(4''-p-coumarylrhamnoside) [Flavones and Flavonols [PK1211]] ([M-H]-)#Kaempferol 3-(2''-(Z)-p-coumaroylrhamnoside) [Flavones and Flavonols [PK1211]] ([M-H]-)</t>
  </si>
  <si>
    <t>0.0218326615858795#0.0218326615858795#0.0218326615858795#0.0218326615858795#0.0218326615858795#0.0218326615858795</t>
  </si>
  <si>
    <t>C00167#C00617#C02330#HMDB00935#HMDB12302#HMDB12304</t>
  </si>
  <si>
    <t>C15H22N2O18P2#C15H22N2O18P2#C15H22N2O18P2#C15H22N2O18P2#C15H22N2O18P2#C15H22N2O18P2</t>
  </si>
  <si>
    <t>UDP-glucuronate;UDPglucuronate;UDP-D-glucuronate;UDP-alpha-D-glucuronate ([M-H]-)#UDP-D-galacturonate;UDPgalacturonate ([M-H]-)#UDP-L-iduronate ([M-H]-)#Uridine diphosphate glucuronic acid (see KEGG C00167); (2S,3S,4R,5R,6R)-6-[[[(2S,3S,4R,5R)-5-(2,4-dioxopyrimidin-1-yl)-3,4-dihydroxy-oxolan-2-yl]methoxy-hydroxy-phosphoryl]oxy-hydroxy-phosphoryl]oxy-3,4,5-trihydroxy-oxane-2-carboxylic [secondary alcohol] ([M-H]-)#UDP-D-galacturonate (see KEGG C00617); 6-[[[5-(2,4-dioxopyrimidin-1-yl)-3,4-dihydroxyoxolan-2-yl]methoxy-hydroxyphosphoryl]oxy-hydroxyphosphoryl]oxy-3,4,5-trihydroxyoxane-2-carboxylic acid [secondary alcohol] ([M-H]-)#UDP-L-iduronate (see KEGG C02330); 6-[[[5-(2,4-dioxopyrimidin-1-yl)-3,4-dihydroxyoxolan-2-yl]methoxy-hydroxyphosphoryl]oxy-hydroxyphosphoryl]oxy-3,4,5-trihydroxyoxane-2-carboxylic acid [secondary alcohol] ([M-H]-)</t>
  </si>
  <si>
    <t>ko00040;ko00053;ko00500;ko00520;ko01100#ko00500;ko00520;ko01100#ko00520;ko01100#null#null#null</t>
  </si>
  <si>
    <t>;Pentose and glucuronate interconversions;Ascorbate and aldarate metabolism;Starch and sucrose metabolism;Amino sugar and nucleotide sugar metabolism;Metabolic pathways#;Starch and sucrose metabolism;Amino sugar and nucleotide sugar metabolism;Metabolic pathways#;Amino sugar and nucleotide sugar metabolism;Metabolic pathways#null#null#null</t>
  </si>
  <si>
    <t>LMGP06050015</t>
  </si>
  <si>
    <t>C26H47O12P</t>
  </si>
  <si>
    <t>PI(17:2(9Z,12Z)/0:0); 1-(9Z,12Z-heptadecadienoyl)-glycero-3-phospho-(1'-myo-inositol) [Monoacylglycerophosphoinositols [GP0605]] ([M-H]-)</t>
  </si>
  <si>
    <t>LMPK12112212</t>
  </si>
  <si>
    <t>Quercetin 3-(2''-galloyl-alpha-L-arabinopyranoside) [Flavones and Flavonols [PK1211]] ([M-H]-)</t>
  </si>
  <si>
    <t>0.334171784356406#0.334171784356406#0.334171784356406#0.334171784356406#0.334171784356406#0.334171784356406#0.334171784356406</t>
  </si>
  <si>
    <t>LMPK12110524#LMPK12110530#LMPK12111690#LMPK12111786#LMPK12111787#LMPK12111895#LMPK12112215</t>
  </si>
  <si>
    <t>C28H24O15#C28H24O15#C28H24O15#C28H24O15#C28H24O15#C28H24O15#C28H24O15</t>
  </si>
  <si>
    <t>Isoorientin 2''-O-gallate [Flavones and Flavonols [PK1211]] ([M-H]-)#Orientin 2''-O-gallate [Flavones and Flavonols [PK1211]] ([M-H]-)#Kaempferol 3-(6''-galloylgalactoside) [Flavones and Flavonols [PK1211]] ([M-H]-)#Kaempferol 3-(2''-galloylglucoside) [Flavones and Flavonols [PK1211]] ([M-H]-)#Kaempferol 3-(6''-galloylglucoside) [Flavones and Flavonols [PK1211]] ([M-H]-)#Kaempferol 7-(6''-galloylglucoside) [Flavones and Flavonols [PK1211]] ([M-H]-)#Quercetin 3-(2''-galloylrhamnoside) [Flavones and Flavonols [PK1211]] ([M-H]-)</t>
  </si>
  <si>
    <t>LMPK12140388</t>
  </si>
  <si>
    <t>C28H26O15</t>
  </si>
  <si>
    <t>(2S)-5,7,3',4'-Tetrahydroxyflavanone 7-(6-galloylglucoside) [Flavanones [PK1214]] ([M-H]-)</t>
  </si>
  <si>
    <t>0.358683442947298#0.358683442947298#0.358683442947298#0.358683442947298#0.358683442947298#0.358683442947298#0.358683442947298#0.0777068551473262#0.0777068551473262#0.0777068551473262#0.0777068551473262#0.0777068551473262#0.0777068551473262#0.0777068551473262</t>
  </si>
  <si>
    <t>C00096#C00394#C01581#C02280#C15925#HMDB01163#HMDB03351#C00043#C00203#C01170#HMDB00290#HMDB00304#HMDB13112#LMSL01010002</t>
  </si>
  <si>
    <t>C16H25N5O16P2#C16H25N5O16P2#C16H25N5O16P2#C16H25N5O16P2#C16H25N5O16P2#C16H25N5O16P2#C16H25N5O16P2#C17H27N3O17P2#C17H27N3O17P2#C17H27N3O17P2#C17H27N3O17P2#C17H27N3O17P2#C17H27N3O17P2#C17H27N3O17P2</t>
  </si>
  <si>
    <t>O18 isotope of GDP-mannose;GDP-D-mannose ([M-H]-)#O18 isotope of GDP-glucose;GDP-D-glucose;GDP-alpha-D-glucose ([M-H]-)#O18 isotope of GDPhexose ([M-H]-)#O18 isotope of GDP-L-galactose ([M-H]-)#O18 isotope of GDP-L-gulose ([M-H]-)#O18 isotope of Guanosine diphosphate mannose (see KEGG C00096); [5-(2-amino-6-oxo-3H-purin-9-yl)-3,4-dihydroxy-oxolan-2-yl]methoxy-[hydroxy-[3,4,5-trihydroxy-6-(hydroxymethyl)oxan-2-yl]oxy-phosphoryl]oxy-phosphinic acid [primary alcohol] ([M-H]-)#O18 isotope of GDP-glucose (see KEGG C00394); [(2R,3R,4R,5R)-5-(2-amino-6-oxo-3H-purin-9-yl)-3,4-dihydroxy-oxolan-2-yl]methoxy-[hydroxy-[(2R,3R,4S,5R,6R)-3,4,5-trihydroxy-6-(hydroxymethyl)oxan-2-yl]oxy-phosphoryl]oxy-phosphinic acid [primary alcohol] ([M-H]-)#UDP-N-acetyl-D-glucosamine;UDP-N-acetylglucosamine ([M-H]-)#UDP-N-acetyl-D-galactosamine ([M-H]-)#UDP-N-acetyl-D-mannosamine ([M-H]-)#Uridine diphosphate-N-acetylglucosamine (see KEGG C00043); [[(2S,3R,4R,5S,6R)-3-acetamido-4,5-dihydroxy-6-(hydroxymethyl)oxan-2-yl]oxy [primary alcohol] ([M-H]-)#Uridine diphosphate-N-acetylgalactosamine (see KEGG C00203); [[(2R,3R,4R,5R,6R)-3-acetamido-4,5-dihydroxy-6-(hydroxymethyl)oxan-2-yl]oxy-hydroxy-phosphoryl]oxy-[[(2R,3R,4R,5R)-5-(2,4-dioxopyrimidin-1-yl)-3,4-dihydroxy-oxolan-2-yl]methoxy]phosphinic acid [primary alcohol] ([M-H]-)#UDP-N-acetyl-D-mannosamine (see KEGG C01170); [3-acetamido-4,5-dihydroxy-6-(hydroxymethyl)oxan-2-yl] [[5-(2,4-dioxopyrimidin-1-yl)-3,4-dihydroxyoxolan-2-yl]methoxy-hydroxyphosphoryl] hydrogen phosphate [primary alcohol] ([M-H]-)#UDP-GlcNAc (see KEGG C00203); UDP-N-acetyl-alphaD-glucosamine [Monoacylaminosugars [SL0101]] ([M-H]-)</t>
  </si>
  <si>
    <t>ko00051;ko00053;ko00510;ko00520;ko01100#ko00500;ko00520;ko01100#null#ko00053;ko00520;ko01100#ko00053;ko00520#null#null#ko00520;ko00540;ko00550;ko01100#ko00520;ko01100#ko00520;ko01100#null#null#null#null</t>
  </si>
  <si>
    <t>;Fructose and mannose metabolism;Ascorbate and aldarate metabolism;N-Glycan biosynthesis;Amino sugar and nucleotide sugar metabolism;Metabolic pathways#;Starch and sucrose metabolism;Amino sugar and nucleotide sugar metabolism;Metabolic pathways#null#;Ascorbate and aldarate metabolism;Amino sugar and nucleotide sugar metabolism;Metabolic pathways#;Ascorbate and aldarate metabolism;Amino sugar and nucleotide sugar metabolism#null#null#;Amino sugar and nucleotide sugar metabolism;Lipopolysaccharide biosynthesis;Peptidoglycan biosynthesis;Metabolic pathways#;Amino sugar and nucleotide sugar metabolism;Metabolic pathways#;Amino sugar and nucleotide sugar metabolism;Metabolic pathways#null#null#null#null</t>
  </si>
  <si>
    <t>X#null#null#X#X#null#null#X#X#null#null#null#null#null</t>
  </si>
  <si>
    <t>-0.158267742305098#-0.158267742305098#-0.158267742305098#-0.158267742305098#-0.158267742305098</t>
  </si>
  <si>
    <t>LMGP10020034#LMGP10020050#LMGP10030023#LMGP10030044#LMGP10030064</t>
  </si>
  <si>
    <t>C40H79O7P#C40H79O7P#C40H79O7P#C40H79O7P#C40H79O7P</t>
  </si>
  <si>
    <t>PA(O-18:0/19:1(9Z)); 1-octadecyl-2-(9Z-nonadecenoyl)-glycero-3-phosphate [1-alkyl,2-acylglycerophosphates [GP1002]] ([M-H]-)#PA(O-20:0/17:1(9Z)); 1-eicosyl-2-(9Z-heptadecenoyl)-glycero-3-phosphate [1-alkyl,2-acylglycerophosphates [GP1002]] ([M-H]-)#PA(P-16:0/21:0); 1-(1Z-hexadecenyl)-2-heneicosanoyl-glycero-3-phosphate [1Z-alkenyl,2-acylglycerophosphates [GP1003]] ([M-H]-)#PA(P-18:0/19:0); 1-(1Z-octadecenyl)-2-nonadecanoyl-glycero-3-phosphate [1Z-alkenyl,2-acylglycerophosphates [GP1003]] ([M-H]-)#PA(P-20:0/17:0); 1-(1Z-eicosenyl)-2-heptadecanoyl-glycero-3-phosphate [1Z-alkenyl,2-acylglycerophosphates [GP1003]] ([M-H]-)</t>
  </si>
  <si>
    <t>LMSP03010004</t>
  </si>
  <si>
    <t>C39H81N2O6P</t>
  </si>
  <si>
    <t>SM(d18:0/16:0); N-(hexadecanoyl)-sphinganine-1-phosphocholine [Ceramide phosphocholines (sphingomyelins) [SP0301]] ([M-H]-)</t>
  </si>
  <si>
    <t>-0.743626484031902#-0.743626484031902#-0.743626484031902#-0.743626484031902</t>
  </si>
  <si>
    <t>C08748#C11047#LMPR0106100001#LMPR0106100002</t>
  </si>
  <si>
    <t>C35H44O16#C35H44O16#C35H44O16#C35H44O16</t>
  </si>
  <si>
    <t>Azadirachtin A;Azadirachtin ([M-H]-)#3-Acetyl-1-tigloylazadirachtinin ([M-H]-)#Azadirachtin A (see KEGG C08748) [C30 isoprenoids (triterpenes) [PR0106]] ([M-H]-)#3-Acetyl-1-tigloylazadirachtinin (see KEGG C11047) [C30 isoprenoids (triterpenes) [PR0106]] ([M-H]-)</t>
  </si>
  <si>
    <t>ko01062#null#null#null</t>
  </si>
  <si>
    <t>;Biosynthesis of terpenoids and steroids#null#null#null</t>
  </si>
  <si>
    <t>-0.103544402265627#-0.103544402265627#-0.103544402265627#-0.103544402265627#-0.103544402265627#-0.103544402265627#-0.103544402265627#-0.103544402265627#-0.103544402265627#-0.103544402265627#-0.103544402265627#-0.103544402265627#-0.103544402265627#-0.10354</t>
  </si>
  <si>
    <t>HMDB10571#HMDB10585#LMGP04010059#LMGP04010082#LMGP04010119#LMGP04010143#LMGP04010169#LMGP04010207#LMGP04010228#LMGP04010252#LMGP04010309#LMGP04010481#LMGP04010528#LMGP04010882#LMGP04010910#LMGP04010984</t>
  </si>
  <si>
    <t>C38H73O10P#C38H73O10P#C38H73O10P#C38H73O10P#C38H73O10P#C38H73O10P#C38H73O10P#C38H73O10P#C38H73O10P#C38H73O10P#C38H73O10P#C38H73O10P#C38H73O10P#C38H73O10P#C38H73O10P#C38H73O10P</t>
  </si>
  <si>
    <t>PG(16:0/16:1(9Z)); 1-hexadecanoyl-2-(9Z-hexadecenoyl)-sn-glycero-3-phospho-(1'-sn-glycerol) [primary alcohol] ([M-H]-)#PG(16:1(9Z)/16:0); 1-(9Z-hexadecenoyl)-2-hexadecanoyl-sn-glycero-3-phospho-(1'-sn-glycerol) [primary alcohol] ([M-H]-)#PG(12:0/20:1(11Z)); 1-dodecanoyl-2-(11Z-eicosenoyl)-glycero-3-phospho-(1'-sn-glycerol) [Diacylglycerophosphoglycerols [GP0401]] ([M-H]-)#PG(13:0/19:1(9Z)); 1-tridecanoyl-2-(9Z-nonadecenoyl)-glycero-3-phospho-(1'-sn-glycerol) [Diacylglycerophosphoglycerols [GP0401]] ([M-H]-)#PG(14:1(9Z)/18:0); 1-(9Z-tetradecenoyl)-2-octadecanoyl-glycero-3-phospho-(1'-sn-glycerol) [Diacylglycerophosphoglycerols [GP0401]] ([M-H]-)#PG(15:0/17:1(9Z)); 1-pentadecanoyl-2-(9Z-heptadecenoyl)-glycero-3-phospho-(1'-sn-glycerol) [Diacylglycerophosphoglycerols [GP0401]] ([M-H]-)#PG(15:1(9Z)/17:0); 1-(9Z-pentadecenoyl)-2-heptadecanoyl-glycero-3-phospho-(1'-sn-glycerol) [Diacylglycerophosphoglycerols [GP0401]] ([M-H]-)#PG(16:1(9Z)/16:0); 1-(9Z-hexadecenoyl)-2-hexadecanoyl-glycero-3-phospho-(1'-sn-glycerol) [Diacylglycerophosphoglycerols [GP0401]] ([M-H]-)#PG(17:0/15:1(9Z)); 1-heptadecanoyl-2-(9Z-pentadecenoyl)-glycero-3-phospho-(1'-sn-glycerol) [Diacylglycerophosphoglycerols [GP0401]] ([M-H]-)#PG(17:1(9Z)/15:0); 1-(9Z-heptadecenoyl)-2-pentadecanoyl-glycero-3-phospho-(1'-sn-glycerol) [Diacylglycerophosphoglycerols [GP0401]] ([M-H]-)#PG(18:0/14:1(9Z)); 1-octadecanoyl-2-(9Z-tetradecenoyl)-glycero-3-phospho-(1'-sn-glycerol) [Diacylglycerophosphoglycerols [GP0401]] ([M-H]-)#PG(19:1(9Z)/13:0); 1-(9Z-nonadecenoyl)-2-tridecanoyl-glycero-3-phospho-(1'-sn-glycerol) [Diacylglycerophosphoglycerols [GP0401]] ([M-H]-)#PG(20:1(11Z)/12:0); 1-(11Z-eicosenoyl)-2-dodecanoyl-glycero-3-phospho-(1'-sn-glycerol) [Diacylglycerophosphoglycerols [GP0401]] ([M-H]-)#PG(18:1(9Z)/14:0); 1-(9Z-octadecenoyl)-2-tetradecanoyl-glycero-3-phospho-(1'-sn-glycerol) [Diacylglycerophosphoglycerols [GP0401]] ([M-H]-)#PG(16:0/16:1(9Z)); 1-hexadecanoyl-2-(9Z-hexadecenoyl)-glycero-3-phospho-(1'-sn-glycerol) [Diacylglycerophosphoglycerols [GP0401]] ([M-H]-)#PG(14:0/18:1(9Z)); 1-tetradecanoyl-2-(9Z-octadecenoyl)-glycero-3-phospho-(1'-sn-glycerol) [Diacylglycerophosphoglycerols [GP0401]] ([M-H]-)</t>
  </si>
  <si>
    <t>C15714</t>
  </si>
  <si>
    <t>C38H54N6O8</t>
  </si>
  <si>
    <t>Myxochromide S1 ([M-H]-)</t>
  </si>
  <si>
    <t>0.815812428259501#0.815812428259501</t>
  </si>
  <si>
    <t>LMPK12010025#LMPK12010124</t>
  </si>
  <si>
    <t>C32H39O19#C32H39O19</t>
  </si>
  <si>
    <t>Pelargonidin 3-sambubioside-5-glucoside [Anthocyanidins [PK1201]] ([M-H]-)#Cyanidin 3-(2G-xylosylrutinoside) [Anthocyanidins [PK1201]] ([M-H]-)</t>
  </si>
  <si>
    <t>0.498960879593182#0.498960879593182#0.498960879593182#0.498960879593182#0.498960879593182#0.498960879593182#0.498960879593182#0.498960879593182#0.498960879593182#0.498960879593182#0.498960879593182#0.498960879593182#0.498960879593182#0.498960879593182#0.498960879593182#0.498960879593182#0.498960879593182#0.498960879593182</t>
  </si>
  <si>
    <t>HMDB10591#HMDB10592#HMDB10661#HMDB10676#HMDB13494#LMGP04010067#LMGP04010130#LMGP04010212#LMGP04010213#LMGP04010373#LMGP04010403#LMGP04010431#LMGP04010592#LMGP04010622#LMGP04010787#LMGP04010890#LMGP04010905#LMGP04010924</t>
  </si>
  <si>
    <t>C40H71O10P#C40H71O10P#C40H71O10P#C40H71O10P#C40H71O10P#C40H71O10P#C40H71O10P#C40H71O10P#C40H71O10P#C40H71O10P#C40H71O10P#C40H71O10P#C40H71O10P#C40H71O10P#C40H71O10P#C40H71O10P#C40H71O10P#C40H71O10P</t>
  </si>
  <si>
    <t>PG(16:1(9Z)/18:3(6Z,9Z,12Z)); 1-(9Z-hexadecenoyl)-2-(6Z,9Z,12Z-octadecatrienoyl)-sn-glycero-3-phospho-(1'-sn-glycerol) [primary alcohol] ([M-H]-)#PG(16:1(9Z)/18:3(9Z,12Z,15Z)); 1-(9Z-hexadecenoyl)-2-(9Z,12Z,15Z-octadeatrienoyl)-sn-glycero-3-phospho-(1'-sn-glycerol) [primary alcohol] ([M-H]-)#PG(18:3(6Z,9Z,12Z)/16:1(9Z)); 1-(6Z,9Z,12Z-octadecatrienoyl)-2-(9Z-hexadecenoyl)-sn-glycero-3-phospho-(1'-sn-glycerol) [primary alcohol] ([M-H]-)#PG(18:3(9Z,12Z,15Z)/16:1(9Z)); 1-(9Z,12Z,15Z-octadeatrienoyl)-2-(9Z-hexadecenoyl)-sn-glycero-3-phospho-(1'-sn-glycerol) [primary alcohol] ([M-H]-)#PGP(16:1(9Z)/18:3(9Z,12Z,15Z)); 1-(9Z-hexadecenoyl)-2-(9Z,12Z,15Z-octadeatrienoyl)-sn-glycero-3-phospho-(1'-sn-glycerol-3'-phosphate) [primary alcohol] ([M-H]-)#PG(12:0/22:4(7Z,10Z,13Z,16Z)); 1-dodecanoyl-2-(7Z,10Z,13Z,16Z-docosatetraenoyl)-glycero-3-phospho-(1'-sn-glycerol) [Diacylglycerophosphoglycerols [GP0401]] ([M-H]-)#PG(14:1(9Z)/20:3(8Z,11Z,14Z)); 1-(9Z-tetradecenoyl)-2-(8Z,11Z,14Z-eicosatrienoyl)-glycero-3-phospho-(1'-sn-glycerol) [Diacylglycerophosphoglycerols [GP0401]] ([M-H]-)#PG(16:1(9Z)/18:3(6Z,9Z,12Z)); 1-(9Z-hexadecenoyl)-2-(6Z,9Z,12Z-octadecatrienoyl)-glycero-3-phospho-(1'-sn-glycerol) [Diacylglycerophosphoglycerols [GP0401]] ([M-H]-)#PG(16:1(9Z)/18:3(9Z,12Z,15Z)); 1-(9Z-hexadecenoyl)-2-(9Z,12Z,15Z-octadecatrienoyl)-glycero-3-phospho-(1'-sn-glycerol) [Diacylglycerophosphoglycerols [GP0401]] ([M-H]-)#PG(18:3(6Z,9Z,12Z)/16:1(9Z)); 1-(6Z,9Z,12Z-octadecatrienoyl)-2-(9Z-hexadecenoyl)-glycero-3-phospho-(1'-sn-glycerol) [Diacylglycerophosphoglycerols [GP0401]] ([M-H]-)#PG(18:3(9Z,12Z,15Z)/16:1(9Z)); 1-(9Z,12Z,15Z-octadecatrienoyl)-2-(9Z-hexadecenoyl)-glycero-3-phospho-(1'-sn-glycerol) [Diacylglycerophosphoglycerols [GP0401]] ([M-H]-)#PG(18:4(6Z,9Z,12Z,15Z)/16:0); 1-(6Z,9Z,12Z,15Z-octadecatetraenoyl)-2-hexadecanoyl-glycero-3-phospho-(1'-sn-glycerol) [Diacylglycerophosphoglycerols [GP0401]] ([M-H]-)#PG(20:3(8Z,11Z,14Z)/14:1(9Z)); 1-(8Z,11Z,14Z-eicosatrienoyl)-2-(9Z-tetradecenoyl)-glycero-3-phospho-(1'-sn-glycerol) [Diacylglycerophosphoglycerols [GP0401]] ([M-H]-)#PG(20:4(5Z,8Z,11Z,14Z)/14:0); 1-(5Z,8Z,11Z,14Z-eicosatetraenoyl)-2-tetradecanoyl-glycero-3-phospho-(1'-sn-glycerol) [Diacylglycerophosphoglycerols [GP0401]] ([M-H]-)#PG(22:4(7Z,10Z,13Z,16Z)/12:0); 1-(7Z,10Z,13Z,16Z-docosatetraenoyl)-2-dodecanoyl-glycero-3-phospho-(1'-sn-glycerol) [Diacylglycerophosphoglycerols [GP0401]] ([M-H]-)#PG(17:2(9Z,12Z)/17:2(9Z,12Z)); 1,2-di-(9Z,12Z-heptadecadienoyl)-sn-glycero-3-phospho-(1'-sn-glycerol) [Diacylglycerophosphoglycerols [GP0401]] ([M-H]-)#PG(16:0/18:4(6Z,9Z,12Z,15Z)); 1-hexadecanoyl-2-(6Z,9Z,12Z,15Z-octadecatetraenoyl)-glycero-3-phospho-(1'-sn-glycerol) [Diacylglycerophosphoglycerols [GP0401]] ([M-H]-)#PG(14:0/20:4(5Z,8Z,11Z,14Z)); 1-tetradecanoyl-2-(5Z,8Z,11Z,14Z-eicosatetraenoyl)-glycero-3-phospho-(1'-sn-glycerol) [Diacylglycerophosphoglycerols [GP0401]] ([M-H]-)</t>
  </si>
  <si>
    <t>-0.199999415123806#-0.199999415123806</t>
  </si>
  <si>
    <t>C10223#LMPK12030008</t>
  </si>
  <si>
    <t>C37H30O17#C37H30O17</t>
  </si>
  <si>
    <t>Epigallocatechin-(4beta-&gt;8)-epicatechin-3-O-gallate ester ([M-H]-)#Epigallocatechin-(4beta-&gt;8)-epicatechin-3-O-gallate ester (see KEGG C10223) [Proanthocyanidins [PK1203]] ([M-H]-)</t>
  </si>
  <si>
    <t>0.408299497891713#0.408299497891713#0.408299497891713#0.408299497891713#0.408299497891713#0.408299497891713</t>
  </si>
  <si>
    <t>HMDB07703#HMDB07731#HMDB07760#HMDB07815#HMDB07816#HMDB07843</t>
  </si>
  <si>
    <t>C49H86O5#C49H86O5#C49H86O5#C49H86O5#C49H86O5#C49H86O5</t>
  </si>
  <si>
    <t>DG(22:4(7Z,10Z,13Z,16Z)/24:1(15Z)/0:0); 1-(7Z,10Z,13Z,16Z-docosatetraenoyl)-2-(15Z-tetracosanoyl)-sn-glycerol [primary alcohol] ([M-H]-)#DG(22:5(4Z,7Z,10Z,13Z,16Z)/24:0/0:0); 1-(4Z,7Z,10Z,13Z,16Z-docosapentaenoyl)-2-tetracosanoyl-sn-glycerol [primary alcohol] ([M-H]-)#DG(22:5(7Z,10Z,13Z,16Z,19Z)/24:0/0:0); 1-(7Z,10Z,13Z,16Z,19Z-docosapentaenoyl)-2-tetracosanoyl-sn-glycerol [primary alcohol] ([M-H]-)#DG(24:0/22:5(4Z,7Z,10Z,13Z,16Z)/0:0); 1-tetracosanoyl-2-(4Z,7Z,10Z,13Z,16Z-docosapentaenoyl)-sn-glycerol [primary alcohol] ([M-H]-)#DG(24:0/22:5(7Z,10Z,13Z,16Z,19Z)/0:0); 1-tetracosanoyl-2-(7Z,10Z,13Z,16Z,19Z-docosapentaenoyl)-sn-glycerol [primary alcohol] ([M-H]-)#DG(24:1(15Z)/22:4(7Z,10Z,13Z,16Z)/0:0); 1-(15Z-tetracosanoyl)-2-(7Z,10Z,13Z,16Z-docosatetraenoyl)-sn-glycerol [primary alcohol] ([M-H]-)</t>
  </si>
  <si>
    <t>LMGP10010041</t>
  </si>
  <si>
    <t>C47H69O8P</t>
  </si>
  <si>
    <t>PA(22:6(4Z,7Z,10Z,13Z,16Z,19Z)/22:6(4Z,7Z,10Z,13Z,16Z,19Z)); 1,2-di-(4Z,7Z,10Z,13Z,16Z,19Z-docosahexaenoyl)-sn-glycero-3-phosphate [Diacylglycerophosphates [GP1001]] ([M-H]-)</t>
  </si>
  <si>
    <t>LMGP20020004</t>
  </si>
  <si>
    <t>C45H78NO9P</t>
  </si>
  <si>
    <t>PE(18:0/22:6(4Z,7Z,10Z,12E,16Z,19Z)(14OH)); 1-octadecanoyl-2-(14-hydroxy-4Z,7Z,10Z,12E,16Z,19Z-docosahexaenoyl)-sn-glycero-3-phosphoethanolamine [Oxidized glycerophosphoethanolamines [GP2002]] ([M-H]-)</t>
  </si>
  <si>
    <t>-0.339149454171709#-0.339149454171709</t>
  </si>
  <si>
    <t>LMGL03010029#LMGL03010030</t>
  </si>
  <si>
    <t>C52H94O6#C52H94O6</t>
  </si>
  <si>
    <t>TG(16:1(9Z)/16:1(9Z)/17:1(9Z))[iso3]; 1,2-di-(9Z-hexadecenoyl)-3-(9Z-heptadecenoyl)-sn-glycerol [Triacylglycerols [GL0301]] ([M-H]-)#TG(16:0/16:1(9Z)/17:2(9Z,12Z))[iso6]; 1-hexadecanoyl-2-(9Z-hexadecenoyl)-3-(9Z,12Z-heptadecadienoyl)-sn-glycerol [Triacylglycerols [GL0301]] ([M-H]-)</t>
  </si>
  <si>
    <t>-0.855507772980647#-0.855507772980647#-0.855507772980647#-0.855507772980647</t>
  </si>
  <si>
    <t>C00136#C00630#HMDB01088#HMDB01243</t>
  </si>
  <si>
    <t>C25H42N7O17P3S#C25H42N7O17P3S#C25H42N7O17P3S#C25H42N7O17P3S</t>
  </si>
  <si>
    <t>Butanoyl-CoA;Butyryl-CoA ([M-H]-)#2-Methylpropanoyl-CoA;2-Methylpropionyl-CoA;Isobutyryl-CoA ([M-H]-)#Butyryl-CoA (see KEGG C00136); {[5-(6-amino-9H-purin-9-yl)-2-[({[({3-[(2-{[2-(butanoylsulfanyl)ethyl]carbamoyl}ethyl)carbamoyl]-3-hydroxy-2,2-dimethylpropoxy}(hydroxy)phosphoryl)oxy](hydroxy)phosphoryl}oxy)methyl]-4-hydroxyoxolan-3-yl]oxy}phosphonic acid [secondary alcohol] ([M-H]-)#Isobutyryl-CoA (see KEGG C00630); [(2R,3S,4R,5R)-5-(6-aminopurin-9-yl)-4-hydroxy-2-[[hydroxy-[hydroxy-[(3R)-3-hydroxy-2,2-dimethyl-3-[2-[2-(2-methylpropanoylsulfanyl)ethylcarbamoyl]ethylcarbamoyl]propoxy]phosphoryl]oxy-phosphoryl]oxymethyl]oxolan-3-yl]oxyphosphonic acid [secondary alcohol] ([M-H]-)</t>
  </si>
  <si>
    <t>ko00062;ko00071;ko00630;ko00650;ko01056;ko01100#ko00280;ko00522;ko01063;ko01100#null#null</t>
  </si>
  <si>
    <t>;Fatty acid elongation in mitochondria;Fatty acid metabolism;Glyoxylate and dicarboxylate metabolism;Butanoate metabolism;Biosynthesis of type II polyketide backbone;Metabolic pathways#;Valine, leucine and isoleucine degradation;Biosynthesis of 12-, 14- and 16-membered macrolides;Biosynthesis of alkaloids derived from shikimate pathway;Metabolic pathways#null#null</t>
  </si>
  <si>
    <t>-0.808084132125009#-0.808084132125009#-0.808084132125009#-0.808084132125009#-0.808084132125009#-0.808084132125009#-0.808084132125009#-0.808084132125009</t>
  </si>
  <si>
    <t>LMGP04010587#LMGP04010646#LMGP04010674#LMGP04010749#LMGP04010779#LMGP04010808#LMGP04010835#LMGP04010861</t>
  </si>
  <si>
    <t>C48H83O10P#C48H83O10P#C48H83O10P#C48H83O10P#C48H83O10P#C48H83O10P#C48H83O10P#C48H83O10P</t>
  </si>
  <si>
    <t>PG(20:2(11Z,14Z)/22:4(7Z,10Z,13Z,16Z)); 1-(11Z,14Z-eicosadienoyl)-2-(7Z,10Z,13Z,16Z-docosatetraenoyl)-glycero-3-phospho-(1'-sn-glycerol) [Diacylglycerophosphoglycerols [GP0401]] ([M-H]-)#PG(20:4(5Z,8Z,11Z,14Z)/22:2(13Z,16Z)); 1-(5Z,8Z,11Z,14Z-eicosatetraenoyl)-2-(13Z,16Z-docosadienoyl)-glycero-3-phospho-(1'-sn-glycerol) [Diacylglycerophosphoglycerols [GP0401]] ([M-H]-)#PG(20:5(5Z,8Z,11Z,14Z,17Z)/22:1(11Z)); 1-(5Z,8Z,11Z,14Z,17Z-eicosapentaenoyl)-2-(11Z-docosenoyl)-glycero-3-phospho-(1'-sn-glycerol) [Diacylglycerophosphoglycerols [GP0401]] ([M-H]-)#PG(22:1(11Z)/20:5(5Z,8Z,11Z,14Z,17Z)); 1-(11Z-docosenoyl)-2-(5Z,8Z,11Z,14Z,17Z-eicosapentaenoyl)-glycero-3-phospho-(1'-sn-glycerol) [Diacylglycerophosphoglycerols [GP0401]] ([M-H]-)#PG(22:2(13Z,16Z)/20:4(5Z,8Z,11Z,14Z)); 1-(13Z,16Z-docosadienoyl)-2-(5Z,8Z,11Z,14Z-eicosatetraenoyl)-glycero-3-phospho-(1'-sn-glycerol) [Diacylglycerophosphoglycerols [GP0401]] ([M-H]-)#PG(22:4(7Z,10Z,13Z,16Z)/20:2(11Z,14Z)); 1-(7Z,10Z,13Z,16Z-docosatetraenoyl)-2-(11Z,14Z-eicosadienoyl)-glycero-3-phospho-(1'-sn-glycerol) [Diacylglycerophosphoglycerols [GP0401]] ([M-H]-)#PG(22:6(4Z,7Z,10Z,13Z,16Z,19Z)/20:0); 1-(4Z,7Z,10Z,13Z,16Z,19Z-docosahexaenoyl)-2-eicosanoyl-glycero-3-phospho-(1'-sn-glycerol) [Diacylglycerophosphoglycerols [GP0401]] ([M-H]-)#PG(20:0/22:6(4Z,7Z,10Z,13Z,16Z,19Z)); 1-eicosanoyl-2-(4Z,7Z,10Z,13Z,16Z,19Z-docosahexaenoyl)-glycero-3-phospho-(1'-sn-glycerol) [Diacylglycerophosphoglycerols [GP0401]] ([M-H]-)</t>
  </si>
  <si>
    <t>raw_mass</t>
  </si>
  <si>
    <t>ppm</t>
  </si>
  <si>
    <t>KEGG_cid</t>
  </si>
  <si>
    <t>KEGG_formula</t>
  </si>
  <si>
    <t>KEGG_name</t>
  </si>
  <si>
    <t>KEGG Pathways</t>
  </si>
  <si>
    <t>KEGG Pathways descriptions</t>
  </si>
  <si>
    <t>Compound in Organism(X)</t>
  </si>
  <si>
    <t>Original_ID</t>
  </si>
  <si>
    <t>no_ass_MassTRIX</t>
  </si>
  <si>
    <t>P</t>
  </si>
  <si>
    <t>T</t>
  </si>
  <si>
    <t xml:space="preserve"> </t>
  </si>
  <si>
    <t>Ranked attributes:</t>
  </si>
  <si>
    <t>Imp_RF</t>
  </si>
  <si>
    <t>RF</t>
  </si>
  <si>
    <t>NS</t>
  </si>
  <si>
    <t>Var ID (Primary)</t>
  </si>
  <si>
    <t>96 H(P, T)</t>
  </si>
  <si>
    <t>96 P(H, T)</t>
  </si>
  <si>
    <t>96 T(H,P)</t>
  </si>
  <si>
    <t>72 T(H,P)</t>
  </si>
  <si>
    <t>72 P(H, T)</t>
  </si>
  <si>
    <t>72 H(P, T)</t>
  </si>
  <si>
    <t>Total_Class</t>
  </si>
  <si>
    <t>C</t>
  </si>
  <si>
    <t>O</t>
  </si>
  <si>
    <t>N</t>
  </si>
  <si>
    <t>S</t>
  </si>
  <si>
    <t>no</t>
  </si>
  <si>
    <t xml:space="preserve">N </t>
  </si>
  <si>
    <t>Cl</t>
  </si>
  <si>
    <t>Average_H</t>
  </si>
  <si>
    <t>Average_P</t>
  </si>
  <si>
    <t>average_T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</si>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</sst>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1EAA3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8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4" borderId="0" applyNumberFormat="0" applyBorder="0" applyAlignment="0" applyProtection="0"/>
    <xf numFmtId="0" fontId="21" fillId="55" borderId="10" applyNumberFormat="0" applyAlignment="0" applyProtection="0"/>
    <xf numFmtId="0" fontId="23" fillId="55" borderId="11" applyNumberFormat="0" applyAlignment="0" applyProtection="0"/>
    <xf numFmtId="0" fontId="26" fillId="42" borderId="11" applyNumberForma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25" fillId="57" borderId="18" applyNumberFormat="0" applyFont="0" applyAlignment="0" applyProtection="0"/>
    <xf numFmtId="0" fontId="22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24" fillId="56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26">
    <xf numFmtId="0" fontId="0" fillId="0" borderId="0" xfId="0"/>
    <xf numFmtId="0" fontId="16" fillId="33" borderId="0" xfId="0" applyFont="1" applyFill="1"/>
    <xf numFmtId="0" fontId="0" fillId="33" borderId="0" xfId="0" applyFill="1"/>
    <xf numFmtId="0" fontId="16" fillId="34" borderId="0" xfId="0" applyFont="1" applyFill="1"/>
    <xf numFmtId="0" fontId="0" fillId="34" borderId="0" xfId="0" applyFill="1"/>
    <xf numFmtId="0" fontId="16" fillId="0" borderId="0" xfId="0" applyFont="1"/>
    <xf numFmtId="0" fontId="0" fillId="0" borderId="0" xfId="0"/>
    <xf numFmtId="0" fontId="16" fillId="35" borderId="0" xfId="0" applyFont="1" applyFill="1" applyAlignment="1">
      <alignment vertical="center"/>
    </xf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6" fillId="36" borderId="0" xfId="0" applyFont="1" applyFill="1"/>
    <xf numFmtId="0" fontId="0" fillId="0" borderId="0" xfId="0" applyFill="1"/>
    <xf numFmtId="0" fontId="0" fillId="0" borderId="0" xfId="0" applyNumberFormat="1" applyFill="1"/>
    <xf numFmtId="0" fontId="18" fillId="0" borderId="0" xfId="0" applyFont="1"/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58" borderId="0" xfId="0" applyFill="1"/>
    <xf numFmtId="0" fontId="0" fillId="59" borderId="0" xfId="0" applyFill="1"/>
    <xf numFmtId="0" fontId="0" fillId="60" borderId="0" xfId="0" applyFill="1"/>
    <xf numFmtId="0" fontId="38" fillId="0" borderId="0" xfId="0" applyFont="1"/>
    <xf numFmtId="0" fontId="39" fillId="0" borderId="0" xfId="0" applyFont="1"/>
    <xf numFmtId="0" fontId="16" fillId="58" borderId="0" xfId="0" applyFont="1" applyFill="1" applyAlignment="1">
      <alignment horizontal="center"/>
    </xf>
    <xf numFmtId="0" fontId="16" fillId="59" borderId="0" xfId="0" applyFont="1" applyFill="1" applyAlignment="1">
      <alignment horizontal="center"/>
    </xf>
    <xf numFmtId="0" fontId="16" fillId="60" borderId="0" xfId="0" applyFont="1" applyFill="1" applyAlignment="1">
      <alignment horizontal="center"/>
    </xf>
    <xf numFmtId="0" fontId="39" fillId="0" borderId="0" xfId="0" applyFont="1" applyAlignment="1">
      <alignment horizontal="center"/>
    </xf>
  </cellXfs>
  <cellStyles count="100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20 % - Akzent1" xfId="42"/>
    <cellStyle name="20 % - Akzent2" xfId="43"/>
    <cellStyle name="20 % - Akzent3" xfId="44"/>
    <cellStyle name="20 % - Akzent4" xfId="45"/>
    <cellStyle name="20 % - Akzent5" xfId="46"/>
    <cellStyle name="20 % - Akzent6" xfId="47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40 % - Akzent1" xfId="48"/>
    <cellStyle name="40 % - Akzent2" xfId="49"/>
    <cellStyle name="40 % - Akzent3" xfId="50"/>
    <cellStyle name="40 % - Akzent4" xfId="51"/>
    <cellStyle name="40 % - Akzent5" xfId="52"/>
    <cellStyle name="40 % - Akzent6" xfId="53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60 % - Akzent1" xfId="54"/>
    <cellStyle name="60 % - Akzent2" xfId="55"/>
    <cellStyle name="60 % - Akzent3" xfId="56"/>
    <cellStyle name="60 % - Akzent4" xfId="57"/>
    <cellStyle name="60 % - Akzent5" xfId="58"/>
    <cellStyle name="60 % - Akzent6" xfId="59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kzent1" xfId="60"/>
    <cellStyle name="Akzent2" xfId="61"/>
    <cellStyle name="Akzent3" xfId="62"/>
    <cellStyle name="Akzent4" xfId="63"/>
    <cellStyle name="Akzent5" xfId="64"/>
    <cellStyle name="Akzent6" xfId="65"/>
    <cellStyle name="Ausgabe" xfId="66"/>
    <cellStyle name="Avertissement" xfId="14" builtinId="11" customBuiltin="1"/>
    <cellStyle name="Berechnung" xfId="67"/>
    <cellStyle name="Bon" xfId="6" builtinId="26" customBuiltin="1"/>
    <cellStyle name="Calcul" xfId="11" builtinId="22" customBuiltin="1"/>
    <cellStyle name="Cellule liée" xfId="12" builtinId="24" customBuiltin="1"/>
    <cellStyle name="Eingabe" xfId="68"/>
    <cellStyle name="Entrée" xfId="9" builtinId="20" customBuiltin="1"/>
    <cellStyle name="Ergebnis" xfId="69"/>
    <cellStyle name="Erklärender Text" xfId="70"/>
    <cellStyle name="Gut" xfId="71"/>
    <cellStyle name="Insatisfaisant" xfId="7" builtinId="27" customBuilti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Neutre" xfId="8" builtinId="28" customBuiltin="1"/>
    <cellStyle name="Normal" xfId="0" builtinId="0"/>
    <cellStyle name="Notiz" xfId="72"/>
    <cellStyle name="Remarque" xfId="15" builtinId="10" customBuiltin="1"/>
    <cellStyle name="Schlecht" xfId="73"/>
    <cellStyle name="Sortie" xfId="10" builtinId="21" customBuiltin="1"/>
    <cellStyle name="Texte explicatif" xfId="16" builtinId="53" customBuiltin="1"/>
    <cellStyle name="Titre " xfId="1" builtinId="15" customBuiltin="1"/>
    <cellStyle name="Titre 1" xfId="2" builtinId="16" customBuiltin="1"/>
    <cellStyle name="Titre 2" xfId="3" builtinId="17" customBuiltin="1"/>
    <cellStyle name="Titre 3" xfId="4" builtinId="18" customBuiltin="1"/>
    <cellStyle name="Titre 4" xfId="5" builtinId="19" customBuiltin="1"/>
    <cellStyle name="Total" xfId="17" builtinId="25" customBuiltin="1"/>
    <cellStyle name="Überschrift" xfId="74"/>
    <cellStyle name="Überschrift 1" xfId="75"/>
    <cellStyle name="Überschrift 2" xfId="76"/>
    <cellStyle name="Überschrift 3" xfId="77"/>
    <cellStyle name="Überschrift 4" xfId="78"/>
    <cellStyle name="Vérification de cellule" xfId="13" builtinId="23" customBuiltin="1"/>
    <cellStyle name="Verknüpfte Zelle" xfId="79"/>
    <cellStyle name="Warnender Text" xfId="80"/>
    <cellStyle name="Zelle überprüfen" xfId="81"/>
  </cellStyles>
  <dxfs count="2"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6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6"/>
  <sheetViews>
    <sheetView workbookViewId="0">
      <selection sqref="A1:XFD1048576"/>
    </sheetView>
  </sheetViews>
  <sheetFormatPr baseColWidth="10" defaultColWidth="8.83203125" defaultRowHeight="14" x14ac:dyDescent="0"/>
  <cols>
    <col min="1" max="12" width="8.83203125" style="11"/>
    <col min="13" max="13" width="32.5" style="11" customWidth="1"/>
    <col min="14" max="14" width="23.83203125" style="11" customWidth="1"/>
    <col min="15" max="17" width="8.83203125" style="11"/>
    <col min="18" max="18" width="21" style="11" bestFit="1" customWidth="1"/>
    <col min="19" max="25" width="7" style="11" customWidth="1"/>
    <col min="26" max="27" width="10.5" style="11" bestFit="1" customWidth="1"/>
    <col min="28" max="28" width="10" bestFit="1" customWidth="1"/>
    <col min="29" max="29" width="12" style="11" bestFit="1" customWidth="1"/>
    <col min="30" max="16384" width="8.83203125" style="11"/>
  </cols>
  <sheetData>
    <row r="1" spans="1:40" s="6" customFormat="1">
      <c r="A1" s="7" t="s">
        <v>4772</v>
      </c>
      <c r="B1" s="8" t="s">
        <v>4773</v>
      </c>
      <c r="C1" s="5" t="s">
        <v>4774</v>
      </c>
      <c r="D1" s="5" t="s">
        <v>4775</v>
      </c>
      <c r="E1" s="5" t="s">
        <v>4779</v>
      </c>
      <c r="F1" s="6" t="s">
        <v>4769</v>
      </c>
      <c r="G1" s="6" t="s">
        <v>4768</v>
      </c>
      <c r="I1" s="3" t="s">
        <v>4763</v>
      </c>
      <c r="J1" s="3" t="s">
        <v>4755</v>
      </c>
      <c r="K1" s="3" t="s">
        <v>4756</v>
      </c>
      <c r="L1" s="3" t="s">
        <v>4757</v>
      </c>
      <c r="M1" s="3" t="s">
        <v>4758</v>
      </c>
      <c r="N1" s="3" t="s">
        <v>4759</v>
      </c>
      <c r="O1" s="3" t="s">
        <v>4760</v>
      </c>
      <c r="P1" s="3" t="s">
        <v>4761</v>
      </c>
      <c r="Q1" s="3" t="s">
        <v>4762</v>
      </c>
      <c r="R1" s="1" t="s">
        <v>2077</v>
      </c>
      <c r="S1" s="6" t="s">
        <v>20</v>
      </c>
      <c r="T1" s="6" t="s">
        <v>4780</v>
      </c>
      <c r="U1" s="6" t="s">
        <v>4781</v>
      </c>
      <c r="V1" s="6" t="s">
        <v>4785</v>
      </c>
      <c r="W1" s="6" t="s">
        <v>4783</v>
      </c>
      <c r="X1" s="6" t="s">
        <v>4765</v>
      </c>
      <c r="Y1" s="6" t="s">
        <v>4786</v>
      </c>
      <c r="Z1" s="6" t="s">
        <v>4787</v>
      </c>
      <c r="AA1" s="6" t="s">
        <v>4788</v>
      </c>
      <c r="AB1" s="6" t="s">
        <v>4789</v>
      </c>
      <c r="AC1" s="6" t="s">
        <v>18</v>
      </c>
      <c r="AD1" s="6" t="s">
        <v>19</v>
      </c>
      <c r="AE1" s="6" t="s">
        <v>3</v>
      </c>
      <c r="AF1" s="6" t="s">
        <v>4</v>
      </c>
      <c r="AG1" s="6" t="s">
        <v>5</v>
      </c>
      <c r="AH1" s="6" t="s">
        <v>9</v>
      </c>
      <c r="AI1" s="6" t="s">
        <v>10</v>
      </c>
      <c r="AJ1" s="6" t="s">
        <v>11</v>
      </c>
      <c r="AK1" s="6" t="s">
        <v>15</v>
      </c>
      <c r="AL1" s="6" t="s">
        <v>16</v>
      </c>
      <c r="AM1" s="6" t="s">
        <v>17</v>
      </c>
    </row>
    <row r="2" spans="1:40" s="6" customFormat="1">
      <c r="A2" s="7"/>
      <c r="B2" s="9"/>
      <c r="C2" s="9"/>
      <c r="D2" s="9"/>
      <c r="E2" s="9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E2" s="6" t="s">
        <v>20</v>
      </c>
      <c r="AF2" s="6" t="s">
        <v>20</v>
      </c>
      <c r="AG2" s="6" t="s">
        <v>20</v>
      </c>
      <c r="AH2" s="6" t="s">
        <v>4765</v>
      </c>
      <c r="AI2" s="6" t="s">
        <v>4765</v>
      </c>
      <c r="AJ2" s="6" t="s">
        <v>4765</v>
      </c>
      <c r="AK2" s="6" t="s">
        <v>4766</v>
      </c>
      <c r="AL2" s="6" t="s">
        <v>4766</v>
      </c>
      <c r="AM2" s="6" t="s">
        <v>4766</v>
      </c>
    </row>
    <row r="3" spans="1:40" s="6" customFormat="1">
      <c r="A3" s="7"/>
      <c r="B3" s="9"/>
      <c r="C3" s="9"/>
      <c r="D3" s="9"/>
      <c r="E3" s="9"/>
      <c r="I3" s="4"/>
      <c r="J3" s="4"/>
      <c r="K3" s="4"/>
      <c r="L3" s="4"/>
      <c r="M3" s="4"/>
      <c r="N3" s="4"/>
      <c r="O3" s="4"/>
      <c r="P3" s="4"/>
      <c r="Q3" s="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40" s="6" customFormat="1">
      <c r="A4" s="7">
        <v>15250</v>
      </c>
      <c r="B4" s="9">
        <v>-7.6813099999999995E-2</v>
      </c>
      <c r="C4" s="9">
        <v>-3.0929499999999999E-2</v>
      </c>
      <c r="D4" s="9">
        <v>2.9453300000000002E-2</v>
      </c>
      <c r="E4" s="9" t="s">
        <v>20</v>
      </c>
      <c r="F4" s="6" t="s">
        <v>4770</v>
      </c>
      <c r="G4" s="6">
        <v>0.25863399999999998</v>
      </c>
      <c r="H4" s="6">
        <v>15250</v>
      </c>
      <c r="I4" s="4">
        <v>15250</v>
      </c>
      <c r="J4" s="4" t="s">
        <v>4764</v>
      </c>
      <c r="K4" s="4" t="s">
        <v>4764</v>
      </c>
      <c r="L4" s="4" t="s">
        <v>4764</v>
      </c>
      <c r="M4" s="4" t="s">
        <v>4764</v>
      </c>
      <c r="N4" s="4" t="s">
        <v>4764</v>
      </c>
      <c r="O4" s="4" t="s">
        <v>4764</v>
      </c>
      <c r="P4" s="4" t="s">
        <v>4764</v>
      </c>
      <c r="Q4" s="4" t="s">
        <v>4764</v>
      </c>
      <c r="R4" s="2" t="s">
        <v>1321</v>
      </c>
      <c r="S4" s="6">
        <v>20</v>
      </c>
      <c r="T4" s="2">
        <v>12</v>
      </c>
      <c r="U4">
        <v>12</v>
      </c>
      <c r="V4">
        <v>2</v>
      </c>
      <c r="W4">
        <v>2</v>
      </c>
      <c r="X4">
        <v>2</v>
      </c>
      <c r="Y4">
        <v>1</v>
      </c>
      <c r="Z4" s="6">
        <v>1794732.3333333333</v>
      </c>
      <c r="AA4" s="6">
        <v>274273.66666666669</v>
      </c>
      <c r="AB4" s="6">
        <v>366540.33333333331</v>
      </c>
      <c r="AC4" s="6">
        <v>544.96277481499999</v>
      </c>
      <c r="AD4" s="6">
        <v>15250</v>
      </c>
      <c r="AE4" s="6">
        <v>1860782</v>
      </c>
      <c r="AF4" s="6">
        <v>1402300</v>
      </c>
      <c r="AG4" s="6">
        <v>2121115</v>
      </c>
      <c r="AH4" s="6">
        <v>0</v>
      </c>
      <c r="AI4" s="6">
        <v>822821</v>
      </c>
      <c r="AJ4" s="6">
        <v>0</v>
      </c>
      <c r="AK4" s="6">
        <v>0</v>
      </c>
      <c r="AL4" s="6">
        <v>0</v>
      </c>
      <c r="AM4" s="6">
        <v>1099621</v>
      </c>
      <c r="AN4" s="6">
        <v>4</v>
      </c>
    </row>
    <row r="5" spans="1:40" s="6" customFormat="1">
      <c r="A5" s="7">
        <v>15730</v>
      </c>
      <c r="B5" s="9">
        <v>-4.4807300000000001E-2</v>
      </c>
      <c r="C5" s="9">
        <v>-5.357E-2</v>
      </c>
      <c r="D5" s="9">
        <v>-3.3345899999999998E-2</v>
      </c>
      <c r="E5" s="9" t="s">
        <v>20</v>
      </c>
      <c r="F5" s="6" t="s">
        <v>4770</v>
      </c>
      <c r="G5" s="6">
        <v>0.2445136</v>
      </c>
      <c r="H5" s="6">
        <v>15730</v>
      </c>
      <c r="I5" s="4">
        <v>15730</v>
      </c>
      <c r="J5" s="4" t="s">
        <v>4764</v>
      </c>
      <c r="K5" s="4" t="s">
        <v>4764</v>
      </c>
      <c r="L5" s="4" t="s">
        <v>4764</v>
      </c>
      <c r="M5" s="4" t="s">
        <v>4764</v>
      </c>
      <c r="N5" s="4" t="s">
        <v>4764</v>
      </c>
      <c r="O5" s="4" t="s">
        <v>4764</v>
      </c>
      <c r="P5" s="4" t="s">
        <v>4764</v>
      </c>
      <c r="Q5" s="4" t="s">
        <v>4764</v>
      </c>
      <c r="R5" s="2" t="s">
        <v>1517</v>
      </c>
      <c r="S5" s="6">
        <v>16</v>
      </c>
      <c r="T5" s="2">
        <v>15</v>
      </c>
      <c r="U5">
        <v>10</v>
      </c>
      <c r="V5">
        <v>2</v>
      </c>
      <c r="W5" s="6">
        <v>2</v>
      </c>
      <c r="X5">
        <v>2</v>
      </c>
      <c r="Y5" s="6">
        <v>1</v>
      </c>
      <c r="Z5" s="6">
        <v>3344677</v>
      </c>
      <c r="AA5" s="6">
        <v>0</v>
      </c>
      <c r="AB5" s="6">
        <v>3045339.3333333335</v>
      </c>
      <c r="AC5" s="6">
        <v>544.94156941200004</v>
      </c>
      <c r="AD5" s="6">
        <v>15730</v>
      </c>
      <c r="AE5" s="6">
        <v>5513511</v>
      </c>
      <c r="AF5" s="6">
        <v>1653684</v>
      </c>
      <c r="AG5" s="6">
        <v>2866836</v>
      </c>
      <c r="AH5" s="6">
        <v>0</v>
      </c>
      <c r="AI5" s="6">
        <v>0</v>
      </c>
      <c r="AJ5" s="6">
        <v>0</v>
      </c>
      <c r="AK5" s="6">
        <v>4356389</v>
      </c>
      <c r="AL5" s="6">
        <v>2360590</v>
      </c>
      <c r="AM5" s="6">
        <v>2419039</v>
      </c>
      <c r="AN5" s="6">
        <v>3</v>
      </c>
    </row>
    <row r="6" spans="1:40" s="6" customFormat="1">
      <c r="A6" s="7">
        <v>16969</v>
      </c>
      <c r="B6" s="9">
        <v>-6.3347100000000003E-2</v>
      </c>
      <c r="C6" s="9">
        <v>-4.7152300000000001E-2</v>
      </c>
      <c r="D6" s="9">
        <v>-5.9074799999999997E-3</v>
      </c>
      <c r="E6" s="9" t="s">
        <v>20</v>
      </c>
      <c r="F6" s="6" t="s">
        <v>4770</v>
      </c>
      <c r="G6" s="6">
        <v>0.206146</v>
      </c>
      <c r="H6" s="6">
        <v>16969</v>
      </c>
      <c r="I6" s="4">
        <v>16969</v>
      </c>
      <c r="J6" s="4" t="s">
        <v>4764</v>
      </c>
      <c r="K6" s="4" t="s">
        <v>4764</v>
      </c>
      <c r="L6" s="4" t="s">
        <v>4764</v>
      </c>
      <c r="M6" s="4" t="s">
        <v>4764</v>
      </c>
      <c r="N6" s="4" t="s">
        <v>4764</v>
      </c>
      <c r="O6" s="4" t="s">
        <v>4764</v>
      </c>
      <c r="P6" s="4" t="s">
        <v>4764</v>
      </c>
      <c r="Q6" s="4" t="s">
        <v>4764</v>
      </c>
      <c r="R6" s="2" t="s">
        <v>2046</v>
      </c>
      <c r="S6" s="6">
        <v>19</v>
      </c>
      <c r="T6" s="2">
        <v>12</v>
      </c>
      <c r="U6">
        <v>9</v>
      </c>
      <c r="V6">
        <v>2</v>
      </c>
      <c r="W6" s="6">
        <v>2</v>
      </c>
      <c r="X6">
        <v>1</v>
      </c>
      <c r="Y6" s="6">
        <v>1</v>
      </c>
      <c r="Z6" s="6">
        <v>15784388.666666666</v>
      </c>
      <c r="AA6" s="6">
        <v>8041477.666666667</v>
      </c>
      <c r="AB6" s="6">
        <v>13003844.666666666</v>
      </c>
      <c r="AC6" s="6">
        <v>464.99647152199998</v>
      </c>
      <c r="AD6" s="6">
        <v>16969</v>
      </c>
      <c r="AE6" s="6">
        <v>16024190</v>
      </c>
      <c r="AF6" s="6">
        <v>15703836</v>
      </c>
      <c r="AG6" s="6">
        <v>15625140</v>
      </c>
      <c r="AH6" s="6">
        <v>13149444</v>
      </c>
      <c r="AI6" s="6">
        <v>5256575</v>
      </c>
      <c r="AJ6" s="6">
        <v>5718414</v>
      </c>
      <c r="AK6" s="6">
        <v>17135070</v>
      </c>
      <c r="AL6" s="6">
        <v>10392601</v>
      </c>
      <c r="AM6" s="6">
        <v>11483863</v>
      </c>
      <c r="AN6" s="6">
        <v>0</v>
      </c>
    </row>
    <row r="7" spans="1:40" s="6" customFormat="1">
      <c r="A7" s="7">
        <v>14700</v>
      </c>
      <c r="B7" s="9">
        <v>-7.5425300000000001E-2</v>
      </c>
      <c r="C7" s="9">
        <v>-3.9803900000000003E-2</v>
      </c>
      <c r="D7" s="9">
        <v>1.70663E-2</v>
      </c>
      <c r="E7" s="9" t="s">
        <v>20</v>
      </c>
      <c r="F7" s="6" t="s">
        <v>4770</v>
      </c>
      <c r="G7" s="6">
        <v>0.26967020000000003</v>
      </c>
      <c r="H7" s="6">
        <v>14700</v>
      </c>
      <c r="I7" s="4">
        <v>14700</v>
      </c>
      <c r="J7" s="4" t="s">
        <v>4764</v>
      </c>
      <c r="K7" s="4" t="s">
        <v>4764</v>
      </c>
      <c r="L7" s="4" t="s">
        <v>4764</v>
      </c>
      <c r="M7" s="4" t="s">
        <v>4764</v>
      </c>
      <c r="N7" s="4" t="s">
        <v>4764</v>
      </c>
      <c r="O7" s="4" t="s">
        <v>4764</v>
      </c>
      <c r="P7" s="4" t="s">
        <v>4764</v>
      </c>
      <c r="Q7" s="4" t="s">
        <v>4764</v>
      </c>
      <c r="R7" s="2" t="s">
        <v>1108</v>
      </c>
      <c r="S7" s="6">
        <v>17</v>
      </c>
      <c r="T7" s="2">
        <v>12</v>
      </c>
      <c r="U7">
        <v>8</v>
      </c>
      <c r="V7">
        <v>2</v>
      </c>
      <c r="W7" s="6">
        <v>2</v>
      </c>
      <c r="X7" s="6">
        <v>1</v>
      </c>
      <c r="Y7" s="6">
        <v>1</v>
      </c>
      <c r="Z7" s="6">
        <v>1611217.6666666667</v>
      </c>
      <c r="AA7" s="6">
        <v>0</v>
      </c>
      <c r="AB7" s="6">
        <v>453602</v>
      </c>
      <c r="AC7" s="6">
        <v>446.98588857099998</v>
      </c>
      <c r="AD7" s="6">
        <v>14700</v>
      </c>
      <c r="AE7" s="6">
        <v>1427644</v>
      </c>
      <c r="AF7" s="6">
        <v>1254367</v>
      </c>
      <c r="AG7" s="6">
        <v>2151642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1360806</v>
      </c>
      <c r="AN7" s="6">
        <v>5</v>
      </c>
    </row>
    <row r="8" spans="1:40" s="6" customFormat="1">
      <c r="A8" s="7">
        <v>12839</v>
      </c>
      <c r="B8" s="9">
        <v>-6.81398E-2</v>
      </c>
      <c r="C8" s="9">
        <v>-2.4444899999999999E-2</v>
      </c>
      <c r="D8" s="9">
        <v>2.89482E-2</v>
      </c>
      <c r="E8" s="9" t="s">
        <v>20</v>
      </c>
      <c r="F8" s="6" t="s">
        <v>4770</v>
      </c>
      <c r="G8" s="6">
        <v>0.15367929999999999</v>
      </c>
      <c r="H8" s="6">
        <v>12839</v>
      </c>
      <c r="I8" s="4">
        <v>12839</v>
      </c>
      <c r="J8" s="4" t="s">
        <v>4764</v>
      </c>
      <c r="K8" s="4" t="s">
        <v>4764</v>
      </c>
      <c r="L8" s="4" t="s">
        <v>4764</v>
      </c>
      <c r="M8" s="4" t="s">
        <v>4764</v>
      </c>
      <c r="N8" s="4" t="s">
        <v>4764</v>
      </c>
      <c r="O8" s="4" t="s">
        <v>4764</v>
      </c>
      <c r="P8" s="4" t="s">
        <v>4764</v>
      </c>
      <c r="Q8" s="4" t="s">
        <v>4764</v>
      </c>
      <c r="R8" s="2" t="s">
        <v>472</v>
      </c>
      <c r="S8" s="6">
        <v>13</v>
      </c>
      <c r="T8" s="2">
        <v>9</v>
      </c>
      <c r="U8">
        <v>7</v>
      </c>
      <c r="V8">
        <v>2</v>
      </c>
      <c r="W8" s="6">
        <v>2</v>
      </c>
      <c r="X8" s="6">
        <v>1</v>
      </c>
      <c r="Y8" s="6">
        <v>1</v>
      </c>
      <c r="Z8" s="6">
        <v>1108835.3333333333</v>
      </c>
      <c r="AA8" s="6">
        <v>0</v>
      </c>
      <c r="AB8" s="6">
        <v>0</v>
      </c>
      <c r="AC8" s="6">
        <v>390.95971600000001</v>
      </c>
      <c r="AD8" s="6">
        <v>12839</v>
      </c>
      <c r="AE8" s="6">
        <v>1966535</v>
      </c>
      <c r="AF8" s="6">
        <v>1359971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7</v>
      </c>
    </row>
    <row r="9" spans="1:40" s="6" customFormat="1">
      <c r="A9" s="7">
        <v>14232</v>
      </c>
      <c r="B9" s="9">
        <v>-5.7394899999999999E-2</v>
      </c>
      <c r="C9" s="9">
        <v>-1.3536400000000001E-2</v>
      </c>
      <c r="D9" s="9">
        <v>3.1048300000000001E-2</v>
      </c>
      <c r="E9" s="9" t="s">
        <v>20</v>
      </c>
      <c r="F9" s="6" t="s">
        <v>4770</v>
      </c>
      <c r="G9" s="6">
        <v>0.11744259999999999</v>
      </c>
      <c r="H9" s="6">
        <v>14232</v>
      </c>
      <c r="I9" s="4">
        <v>14232</v>
      </c>
      <c r="J9" s="4" t="s">
        <v>4764</v>
      </c>
      <c r="K9" s="4" t="s">
        <v>4764</v>
      </c>
      <c r="L9" s="4" t="s">
        <v>4764</v>
      </c>
      <c r="M9" s="4" t="s">
        <v>4764</v>
      </c>
      <c r="N9" s="4" t="s">
        <v>4764</v>
      </c>
      <c r="O9" s="4" t="s">
        <v>4764</v>
      </c>
      <c r="P9" s="4" t="s">
        <v>4764</v>
      </c>
      <c r="Q9" s="4" t="s">
        <v>4764</v>
      </c>
      <c r="R9" s="2" t="s">
        <v>911</v>
      </c>
      <c r="S9" s="6">
        <v>9</v>
      </c>
      <c r="T9" s="2">
        <v>8</v>
      </c>
      <c r="U9">
        <v>4</v>
      </c>
      <c r="V9">
        <v>2</v>
      </c>
      <c r="W9" s="6">
        <v>2</v>
      </c>
      <c r="X9" s="6">
        <v>1</v>
      </c>
      <c r="Y9" s="6">
        <v>1</v>
      </c>
      <c r="Z9" s="6">
        <v>1300752.6666666667</v>
      </c>
      <c r="AA9" s="6">
        <v>295363.66666666669</v>
      </c>
      <c r="AB9" s="6">
        <v>0</v>
      </c>
      <c r="AC9" s="6">
        <v>326.94367</v>
      </c>
      <c r="AD9" s="6">
        <v>14232</v>
      </c>
      <c r="AE9" s="6">
        <v>2166535</v>
      </c>
      <c r="AF9" s="6">
        <v>0</v>
      </c>
      <c r="AG9" s="6">
        <v>1735723</v>
      </c>
      <c r="AH9" s="6">
        <v>0</v>
      </c>
      <c r="AI9" s="6">
        <v>886091</v>
      </c>
      <c r="AJ9" s="6">
        <v>0</v>
      </c>
      <c r="AK9" s="6">
        <v>0</v>
      </c>
      <c r="AL9" s="6">
        <v>0</v>
      </c>
      <c r="AM9" s="6">
        <v>0</v>
      </c>
      <c r="AN9" s="6">
        <v>6</v>
      </c>
    </row>
    <row r="10" spans="1:40" s="6" customFormat="1">
      <c r="A10" s="7">
        <v>15900</v>
      </c>
      <c r="B10" s="9">
        <v>-4.9155699999999997E-2</v>
      </c>
      <c r="C10" s="9">
        <v>-5.49585E-2</v>
      </c>
      <c r="D10" s="9">
        <v>-2.71781E-2</v>
      </c>
      <c r="E10" s="9" t="s">
        <v>20</v>
      </c>
      <c r="F10" s="6" t="s">
        <v>4770</v>
      </c>
      <c r="G10" s="6">
        <v>0.17244490000000001</v>
      </c>
      <c r="H10" s="6">
        <v>15900</v>
      </c>
      <c r="I10" s="4">
        <v>15900</v>
      </c>
      <c r="J10" s="4" t="s">
        <v>4764</v>
      </c>
      <c r="K10" s="4" t="s">
        <v>4764</v>
      </c>
      <c r="L10" s="4" t="s">
        <v>4764</v>
      </c>
      <c r="M10" s="4" t="s">
        <v>4764</v>
      </c>
      <c r="N10" s="4" t="s">
        <v>4764</v>
      </c>
      <c r="O10" s="4" t="s">
        <v>4764</v>
      </c>
      <c r="P10" s="4" t="s">
        <v>4764</v>
      </c>
      <c r="Q10" s="4" t="s">
        <v>4764</v>
      </c>
      <c r="R10" s="2" t="s">
        <v>1585</v>
      </c>
      <c r="S10" s="6">
        <v>9</v>
      </c>
      <c r="T10" s="2">
        <v>9</v>
      </c>
      <c r="U10">
        <v>4</v>
      </c>
      <c r="V10">
        <v>2</v>
      </c>
      <c r="W10" s="6">
        <v>2</v>
      </c>
      <c r="X10">
        <v>1</v>
      </c>
      <c r="Y10" s="6">
        <v>1</v>
      </c>
      <c r="Z10" s="6">
        <v>2772612.3333333335</v>
      </c>
      <c r="AA10" s="6">
        <v>1279287.3333333333</v>
      </c>
      <c r="AB10" s="6">
        <v>2719564.6666666665</v>
      </c>
      <c r="AC10" s="6">
        <v>338.94360105300001</v>
      </c>
      <c r="AD10" s="6">
        <v>15900</v>
      </c>
      <c r="AE10" s="6">
        <v>2276254</v>
      </c>
      <c r="AF10" s="6">
        <v>3306395</v>
      </c>
      <c r="AG10" s="6">
        <v>2735188</v>
      </c>
      <c r="AH10" s="6">
        <v>1956263</v>
      </c>
      <c r="AI10" s="6">
        <v>853888</v>
      </c>
      <c r="AJ10" s="6">
        <v>1027711</v>
      </c>
      <c r="AK10" s="6">
        <v>3384681</v>
      </c>
      <c r="AL10" s="6">
        <v>2458794</v>
      </c>
      <c r="AM10" s="6">
        <v>2315219</v>
      </c>
      <c r="AN10" s="6">
        <v>0</v>
      </c>
    </row>
    <row r="11" spans="1:40" s="6" customFormat="1">
      <c r="A11" s="7">
        <v>15552</v>
      </c>
      <c r="B11" s="9">
        <v>-4.7342099999999998E-2</v>
      </c>
      <c r="C11" s="9">
        <v>2.7396799999999999E-2</v>
      </c>
      <c r="D11" s="9">
        <v>8.1476099999999996E-2</v>
      </c>
      <c r="E11" s="9" t="s">
        <v>20</v>
      </c>
      <c r="F11" s="6" t="s">
        <v>4770</v>
      </c>
      <c r="G11" s="6">
        <v>0.33973100000000001</v>
      </c>
      <c r="H11" s="6">
        <v>15552</v>
      </c>
      <c r="I11" s="4">
        <v>15552</v>
      </c>
      <c r="J11" s="4">
        <v>370.00272439999998</v>
      </c>
      <c r="K11" s="4" t="s">
        <v>4274</v>
      </c>
      <c r="L11" s="4" t="s">
        <v>4255</v>
      </c>
      <c r="M11" s="4" t="s">
        <v>4256</v>
      </c>
      <c r="N11" s="4" t="s">
        <v>4275</v>
      </c>
      <c r="O11" s="4" t="s">
        <v>4258</v>
      </c>
      <c r="P11" s="4" t="s">
        <v>4259</v>
      </c>
      <c r="Q11" s="4" t="s">
        <v>2333</v>
      </c>
      <c r="R11" s="2" t="s">
        <v>1440</v>
      </c>
      <c r="S11" s="6">
        <v>13</v>
      </c>
      <c r="T11" s="2">
        <v>13</v>
      </c>
      <c r="U11">
        <v>0</v>
      </c>
      <c r="V11">
        <v>5</v>
      </c>
      <c r="W11">
        <v>3</v>
      </c>
      <c r="X11">
        <v>0</v>
      </c>
      <c r="Y11">
        <v>1</v>
      </c>
      <c r="Z11" s="6">
        <v>2379723.3333333335</v>
      </c>
      <c r="AA11" s="6">
        <v>2271224.6666666665</v>
      </c>
      <c r="AB11" s="6">
        <v>0</v>
      </c>
      <c r="AC11" s="6">
        <v>370.00272437500001</v>
      </c>
      <c r="AD11" s="6">
        <v>15552</v>
      </c>
      <c r="AE11" s="6">
        <v>2462463</v>
      </c>
      <c r="AF11" s="6">
        <v>2752530</v>
      </c>
      <c r="AG11" s="6">
        <v>1924177</v>
      </c>
      <c r="AH11" s="6">
        <v>2054361</v>
      </c>
      <c r="AI11" s="6">
        <v>1305565</v>
      </c>
      <c r="AJ11" s="6">
        <v>3453748</v>
      </c>
      <c r="AK11" s="6">
        <v>0</v>
      </c>
      <c r="AL11" s="6">
        <v>0</v>
      </c>
      <c r="AM11" s="6">
        <v>0</v>
      </c>
      <c r="AN11" s="6">
        <v>3</v>
      </c>
    </row>
    <row r="12" spans="1:40" s="6" customFormat="1">
      <c r="A12" s="7">
        <v>16269</v>
      </c>
      <c r="B12" s="9">
        <v>-6.9029599999999997E-2</v>
      </c>
      <c r="C12" s="9">
        <v>-3.0849000000000001E-2</v>
      </c>
      <c r="D12" s="9">
        <v>1.9058100000000001E-2</v>
      </c>
      <c r="E12" s="9" t="s">
        <v>20</v>
      </c>
      <c r="F12" s="6" t="s">
        <v>4770</v>
      </c>
      <c r="G12" s="6">
        <v>0.1157724</v>
      </c>
      <c r="H12" s="6">
        <v>16269</v>
      </c>
      <c r="I12" s="4">
        <v>16269</v>
      </c>
      <c r="J12" s="4" t="s">
        <v>4764</v>
      </c>
      <c r="K12" s="4" t="s">
        <v>4764</v>
      </c>
      <c r="L12" s="4" t="s">
        <v>4764</v>
      </c>
      <c r="M12" s="4" t="s">
        <v>4764</v>
      </c>
      <c r="N12" s="4" t="s">
        <v>4764</v>
      </c>
      <c r="O12" s="4" t="s">
        <v>4764</v>
      </c>
      <c r="P12" s="4" t="s">
        <v>4764</v>
      </c>
      <c r="Q12" s="4" t="s">
        <v>4764</v>
      </c>
      <c r="R12" s="2" t="s">
        <v>1727</v>
      </c>
      <c r="S12" s="6">
        <v>10</v>
      </c>
      <c r="T12" s="2">
        <v>10</v>
      </c>
      <c r="U12">
        <v>4</v>
      </c>
      <c r="V12">
        <v>2</v>
      </c>
      <c r="W12" s="6">
        <v>2</v>
      </c>
      <c r="X12" s="6">
        <v>0</v>
      </c>
      <c r="Y12" s="6">
        <v>1</v>
      </c>
      <c r="Z12" s="6">
        <v>9189685.333333334</v>
      </c>
      <c r="AA12" s="6">
        <v>3387134.3333333335</v>
      </c>
      <c r="AB12" s="6">
        <v>4583681.333333333</v>
      </c>
      <c r="AC12" s="6">
        <v>320.97760522700003</v>
      </c>
      <c r="AD12" s="6">
        <v>16269</v>
      </c>
      <c r="AE12" s="6">
        <v>11166628</v>
      </c>
      <c r="AF12" s="6">
        <v>4867795</v>
      </c>
      <c r="AG12" s="6">
        <v>11534633</v>
      </c>
      <c r="AH12" s="6">
        <v>7275015</v>
      </c>
      <c r="AI12" s="6">
        <v>1022888</v>
      </c>
      <c r="AJ12" s="6">
        <v>1863500</v>
      </c>
      <c r="AK12" s="6">
        <v>5983169</v>
      </c>
      <c r="AL12" s="6">
        <v>3105312</v>
      </c>
      <c r="AM12" s="6">
        <v>4662563</v>
      </c>
      <c r="AN12" s="6">
        <v>0</v>
      </c>
    </row>
    <row r="13" spans="1:40" s="6" customFormat="1">
      <c r="A13" s="7">
        <v>11051</v>
      </c>
      <c r="B13" s="9">
        <v>-6.9398500000000002E-2</v>
      </c>
      <c r="C13" s="9">
        <v>-2.48828E-2</v>
      </c>
      <c r="D13" s="9">
        <v>2.7629899999999999E-2</v>
      </c>
      <c r="E13" s="9" t="s">
        <v>20</v>
      </c>
      <c r="F13" s="6" t="s">
        <v>4770</v>
      </c>
      <c r="G13" s="6">
        <v>0.20186180000000001</v>
      </c>
      <c r="H13" s="6">
        <v>11051</v>
      </c>
      <c r="I13" s="4">
        <v>11051</v>
      </c>
      <c r="J13" s="4" t="s">
        <v>4764</v>
      </c>
      <c r="K13" s="4" t="s">
        <v>4764</v>
      </c>
      <c r="L13" s="4" t="s">
        <v>4764</v>
      </c>
      <c r="M13" s="4" t="s">
        <v>4764</v>
      </c>
      <c r="N13" s="4" t="s">
        <v>4764</v>
      </c>
      <c r="O13" s="4" t="s">
        <v>4764</v>
      </c>
      <c r="P13" s="4" t="s">
        <v>4764</v>
      </c>
      <c r="Q13" s="4" t="s">
        <v>4764</v>
      </c>
      <c r="R13" s="2" t="s">
        <v>273</v>
      </c>
      <c r="S13" s="6">
        <v>32</v>
      </c>
      <c r="T13" s="2">
        <v>29</v>
      </c>
      <c r="U13">
        <v>12</v>
      </c>
      <c r="V13">
        <v>2</v>
      </c>
      <c r="W13" s="6">
        <v>2</v>
      </c>
      <c r="X13" s="6">
        <v>0</v>
      </c>
      <c r="Y13" s="6">
        <v>1</v>
      </c>
      <c r="Z13" s="6">
        <v>1129046</v>
      </c>
      <c r="AA13" s="6">
        <v>0</v>
      </c>
      <c r="AB13" s="6">
        <v>0</v>
      </c>
      <c r="AC13" s="6">
        <v>699.10915857099997</v>
      </c>
      <c r="AD13" s="6">
        <v>11051</v>
      </c>
      <c r="AE13" s="6">
        <v>1612260</v>
      </c>
      <c r="AF13" s="6">
        <v>0</v>
      </c>
      <c r="AG13" s="6">
        <v>1774878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7</v>
      </c>
    </row>
    <row r="14" spans="1:40" s="6" customFormat="1">
      <c r="A14" s="7">
        <v>14366</v>
      </c>
      <c r="B14" s="9">
        <v>-7.3396900000000001E-2</v>
      </c>
      <c r="C14" s="9">
        <v>-2.4568099999999999E-2</v>
      </c>
      <c r="D14" s="9">
        <v>3.7945399999999997E-2</v>
      </c>
      <c r="E14" s="9" t="s">
        <v>20</v>
      </c>
      <c r="F14" s="6" t="s">
        <v>4770</v>
      </c>
      <c r="G14" s="6">
        <v>0.15754199999999999</v>
      </c>
      <c r="H14" s="6">
        <v>14366</v>
      </c>
      <c r="I14" s="4">
        <v>14366</v>
      </c>
      <c r="J14" s="4" t="s">
        <v>4764</v>
      </c>
      <c r="K14" s="4" t="s">
        <v>4764</v>
      </c>
      <c r="L14" s="4" t="s">
        <v>4764</v>
      </c>
      <c r="M14" s="4" t="s">
        <v>4764</v>
      </c>
      <c r="N14" s="4" t="s">
        <v>4764</v>
      </c>
      <c r="O14" s="4" t="s">
        <v>4764</v>
      </c>
      <c r="P14" s="4" t="s">
        <v>4764</v>
      </c>
      <c r="Q14" s="4" t="s">
        <v>4764</v>
      </c>
      <c r="R14" s="2" t="s">
        <v>960</v>
      </c>
      <c r="S14" s="6">
        <v>12</v>
      </c>
      <c r="T14" s="2">
        <v>13</v>
      </c>
      <c r="U14" s="6">
        <v>6</v>
      </c>
      <c r="V14">
        <v>2</v>
      </c>
      <c r="W14">
        <v>2</v>
      </c>
      <c r="X14">
        <v>0</v>
      </c>
      <c r="Y14">
        <v>1</v>
      </c>
      <c r="Z14" s="6">
        <v>1025708</v>
      </c>
      <c r="AA14" s="6">
        <v>0</v>
      </c>
      <c r="AB14" s="6">
        <v>0</v>
      </c>
      <c r="AC14" s="6">
        <v>390.98325055599997</v>
      </c>
      <c r="AD14" s="6">
        <v>14366</v>
      </c>
      <c r="AE14" s="6">
        <v>0</v>
      </c>
      <c r="AF14" s="6">
        <v>1276519</v>
      </c>
      <c r="AG14" s="6">
        <v>1800605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7</v>
      </c>
    </row>
    <row r="15" spans="1:40" s="6" customFormat="1">
      <c r="A15" s="7">
        <v>14487</v>
      </c>
      <c r="B15" s="9">
        <v>-7.3313400000000001E-2</v>
      </c>
      <c r="C15" s="9">
        <v>-2.6284700000000001E-2</v>
      </c>
      <c r="D15" s="9">
        <v>3.2121999999999998E-2</v>
      </c>
      <c r="E15" s="9" t="s">
        <v>20</v>
      </c>
      <c r="F15" s="6" t="s">
        <v>4770</v>
      </c>
      <c r="G15" s="6">
        <v>0.1082081</v>
      </c>
      <c r="H15" s="6">
        <v>14487</v>
      </c>
      <c r="I15" s="4">
        <v>14487</v>
      </c>
      <c r="J15" s="4" t="s">
        <v>4764</v>
      </c>
      <c r="K15" s="4" t="s">
        <v>4764</v>
      </c>
      <c r="L15" s="4" t="s">
        <v>4764</v>
      </c>
      <c r="M15" s="4" t="s">
        <v>4764</v>
      </c>
      <c r="N15" s="4" t="s">
        <v>4764</v>
      </c>
      <c r="O15" s="4" t="s">
        <v>4764</v>
      </c>
      <c r="P15" s="4" t="s">
        <v>4764</v>
      </c>
      <c r="Q15" s="4" t="s">
        <v>4764</v>
      </c>
      <c r="R15" s="2" t="s">
        <v>1017</v>
      </c>
      <c r="S15" s="6">
        <v>20</v>
      </c>
      <c r="T15" s="2">
        <v>19</v>
      </c>
      <c r="U15" s="6">
        <v>4</v>
      </c>
      <c r="V15">
        <v>2</v>
      </c>
      <c r="W15">
        <v>2</v>
      </c>
      <c r="X15">
        <v>0</v>
      </c>
      <c r="Y15">
        <v>1</v>
      </c>
      <c r="Z15" s="6">
        <v>1745118.6666666667</v>
      </c>
      <c r="AA15" s="6">
        <v>400135.33333333331</v>
      </c>
      <c r="AB15" s="6">
        <v>500154.33333333331</v>
      </c>
      <c r="AC15" s="6">
        <v>439.05577789500001</v>
      </c>
      <c r="AD15" s="6">
        <v>14487</v>
      </c>
      <c r="AE15" s="6">
        <v>1843587</v>
      </c>
      <c r="AF15" s="6">
        <v>1103520</v>
      </c>
      <c r="AG15" s="6">
        <v>2288249</v>
      </c>
      <c r="AH15" s="6">
        <v>0</v>
      </c>
      <c r="AI15" s="6">
        <v>0</v>
      </c>
      <c r="AJ15" s="6">
        <v>1200406</v>
      </c>
      <c r="AK15" s="6">
        <v>1500463</v>
      </c>
      <c r="AL15" s="6">
        <v>0</v>
      </c>
      <c r="AM15" s="6">
        <v>0</v>
      </c>
      <c r="AN15" s="6">
        <v>4</v>
      </c>
    </row>
    <row r="16" spans="1:40" s="6" customFormat="1">
      <c r="A16" s="7">
        <v>14245</v>
      </c>
      <c r="B16" s="9">
        <v>-4.1324600000000003E-2</v>
      </c>
      <c r="C16" s="9">
        <v>2.3872899999999999E-2</v>
      </c>
      <c r="D16" s="9">
        <v>6.9613499999999995E-2</v>
      </c>
      <c r="E16" s="9" t="s">
        <v>20</v>
      </c>
      <c r="F16" s="6" t="s">
        <v>4770</v>
      </c>
      <c r="G16" s="6">
        <v>0.18772749999999999</v>
      </c>
      <c r="H16" s="6">
        <v>14245</v>
      </c>
      <c r="I16" s="4">
        <v>14245</v>
      </c>
      <c r="J16" s="4" t="s">
        <v>4764</v>
      </c>
      <c r="K16" s="4" t="s">
        <v>4764</v>
      </c>
      <c r="L16" s="4" t="s">
        <v>4764</v>
      </c>
      <c r="M16" s="4" t="s">
        <v>4764</v>
      </c>
      <c r="N16" s="4" t="s">
        <v>4764</v>
      </c>
      <c r="O16" s="4" t="s">
        <v>4764</v>
      </c>
      <c r="P16" s="4" t="s">
        <v>4764</v>
      </c>
      <c r="Q16" s="4" t="s">
        <v>4764</v>
      </c>
      <c r="R16" s="2" t="s">
        <v>913</v>
      </c>
      <c r="S16" s="6">
        <v>18</v>
      </c>
      <c r="T16" s="2">
        <v>12</v>
      </c>
      <c r="U16" s="6">
        <v>8</v>
      </c>
      <c r="V16">
        <v>2</v>
      </c>
      <c r="W16">
        <v>0</v>
      </c>
      <c r="X16">
        <v>0</v>
      </c>
      <c r="Y16">
        <v>1</v>
      </c>
      <c r="Z16" s="6">
        <v>1454685.3333333333</v>
      </c>
      <c r="AA16" s="6">
        <v>1447805.3333333333</v>
      </c>
      <c r="AB16" s="6">
        <v>507248.66666666669</v>
      </c>
      <c r="AC16" s="6">
        <v>353.07574176499998</v>
      </c>
      <c r="AD16" s="6">
        <v>14245</v>
      </c>
      <c r="AE16" s="6">
        <v>1435014</v>
      </c>
      <c r="AF16" s="6">
        <v>1471478</v>
      </c>
      <c r="AG16" s="6">
        <v>1457564</v>
      </c>
      <c r="AH16" s="6">
        <v>1556064</v>
      </c>
      <c r="AI16" s="6">
        <v>1289012</v>
      </c>
      <c r="AJ16" s="6">
        <v>1498340</v>
      </c>
      <c r="AK16" s="6">
        <v>1521746</v>
      </c>
      <c r="AL16" s="6">
        <v>0</v>
      </c>
      <c r="AM16" s="6">
        <v>0</v>
      </c>
      <c r="AN16" s="6">
        <v>2</v>
      </c>
    </row>
    <row r="17" spans="1:40" s="6" customFormat="1">
      <c r="A17" s="7">
        <v>12884</v>
      </c>
      <c r="B17" s="9">
        <v>-7.0772500000000002E-2</v>
      </c>
      <c r="C17" s="9">
        <v>-2.49623E-2</v>
      </c>
      <c r="D17" s="9">
        <v>3.2217099999999999E-2</v>
      </c>
      <c r="E17" s="9" t="s">
        <v>20</v>
      </c>
      <c r="F17" s="6" t="s">
        <v>4770</v>
      </c>
      <c r="G17" s="6">
        <v>0.2051772</v>
      </c>
      <c r="H17" s="6">
        <v>12884</v>
      </c>
      <c r="I17" s="4">
        <v>12884</v>
      </c>
      <c r="J17" s="4" t="s">
        <v>4764</v>
      </c>
      <c r="K17" s="4" t="s">
        <v>4764</v>
      </c>
      <c r="L17" s="4" t="s">
        <v>4764</v>
      </c>
      <c r="M17" s="4" t="s">
        <v>4764</v>
      </c>
      <c r="N17" s="4" t="s">
        <v>4764</v>
      </c>
      <c r="O17" s="4" t="s">
        <v>4764</v>
      </c>
      <c r="P17" s="4" t="s">
        <v>4764</v>
      </c>
      <c r="Q17" s="4" t="s">
        <v>4764</v>
      </c>
      <c r="R17" s="2" t="s">
        <v>490</v>
      </c>
      <c r="S17" s="6">
        <v>24</v>
      </c>
      <c r="T17" s="2">
        <v>22</v>
      </c>
      <c r="U17">
        <v>10</v>
      </c>
      <c r="V17">
        <v>0</v>
      </c>
      <c r="W17">
        <v>0</v>
      </c>
      <c r="X17">
        <v>0</v>
      </c>
      <c r="Y17">
        <v>1</v>
      </c>
      <c r="Z17" s="6">
        <v>1174477</v>
      </c>
      <c r="AA17" s="6">
        <v>0</v>
      </c>
      <c r="AB17" s="6">
        <v>0</v>
      </c>
      <c r="AC17" s="6">
        <v>483.10643399999998</v>
      </c>
      <c r="AD17" s="6">
        <v>12884</v>
      </c>
      <c r="AE17" s="6">
        <v>1691457</v>
      </c>
      <c r="AF17" s="6">
        <v>1831974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7</v>
      </c>
    </row>
    <row r="18" spans="1:40" s="6" customFormat="1">
      <c r="A18" s="7">
        <v>11734</v>
      </c>
      <c r="B18" s="9">
        <v>-6.3967800000000005E-2</v>
      </c>
      <c r="C18" s="9">
        <v>-2.3238000000000002E-2</v>
      </c>
      <c r="D18" s="9">
        <v>2.5717E-2</v>
      </c>
      <c r="E18" s="9" t="s">
        <v>20</v>
      </c>
      <c r="F18" s="6" t="s">
        <v>4770</v>
      </c>
      <c r="G18" s="6">
        <v>0.1084667</v>
      </c>
      <c r="H18" s="6">
        <v>11734</v>
      </c>
      <c r="I18" s="4">
        <v>11734</v>
      </c>
      <c r="J18" s="4" t="s">
        <v>4764</v>
      </c>
      <c r="K18" s="4" t="s">
        <v>4764</v>
      </c>
      <c r="L18" s="4" t="s">
        <v>4764</v>
      </c>
      <c r="M18" s="4" t="s">
        <v>4764</v>
      </c>
      <c r="N18" s="4" t="s">
        <v>4764</v>
      </c>
      <c r="O18" s="4" t="s">
        <v>4764</v>
      </c>
      <c r="P18" s="4" t="s">
        <v>4764</v>
      </c>
      <c r="Q18" s="4" t="s">
        <v>4764</v>
      </c>
      <c r="R18" s="2" t="s">
        <v>304</v>
      </c>
      <c r="S18" s="6">
        <v>9</v>
      </c>
      <c r="T18" s="2">
        <v>11</v>
      </c>
      <c r="U18">
        <v>8</v>
      </c>
      <c r="V18">
        <v>2</v>
      </c>
      <c r="W18">
        <v>0</v>
      </c>
      <c r="X18">
        <v>1</v>
      </c>
      <c r="Y18">
        <v>0</v>
      </c>
      <c r="Z18" s="6">
        <v>1045010.3333333334</v>
      </c>
      <c r="AA18" s="6">
        <v>0</v>
      </c>
      <c r="AB18" s="6">
        <v>0</v>
      </c>
      <c r="AC18" s="6">
        <v>327.00256000000002</v>
      </c>
      <c r="AD18" s="6">
        <v>11734</v>
      </c>
      <c r="AE18" s="6">
        <v>2106734</v>
      </c>
      <c r="AF18" s="6">
        <v>1028297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7</v>
      </c>
    </row>
    <row r="19" spans="1:40" s="6" customFormat="1">
      <c r="A19" s="7">
        <v>16909</v>
      </c>
      <c r="B19" s="9">
        <v>-5.60376E-2</v>
      </c>
      <c r="C19" s="9">
        <v>-5.9619399999999998E-3</v>
      </c>
      <c r="D19" s="9">
        <v>4.7425299999999997E-2</v>
      </c>
      <c r="E19" s="9" t="s">
        <v>20</v>
      </c>
      <c r="F19" s="6" t="s">
        <v>4770</v>
      </c>
      <c r="G19" s="6">
        <v>0.12877350000000001</v>
      </c>
      <c r="H19" s="6">
        <v>16909</v>
      </c>
      <c r="I19" s="4">
        <v>16909</v>
      </c>
      <c r="J19" s="4" t="s">
        <v>4764</v>
      </c>
      <c r="K19" s="4" t="s">
        <v>4764</v>
      </c>
      <c r="L19" s="4" t="s">
        <v>4764</v>
      </c>
      <c r="M19" s="4" t="s">
        <v>4764</v>
      </c>
      <c r="N19" s="4" t="s">
        <v>4764</v>
      </c>
      <c r="O19" s="4" t="s">
        <v>4764</v>
      </c>
      <c r="P19" s="4" t="s">
        <v>4764</v>
      </c>
      <c r="Q19" s="4" t="s">
        <v>4764</v>
      </c>
      <c r="R19" s="2" t="s">
        <v>2001</v>
      </c>
      <c r="S19" s="6">
        <v>19</v>
      </c>
      <c r="T19" s="2">
        <v>10</v>
      </c>
      <c r="U19">
        <v>14</v>
      </c>
      <c r="V19">
        <v>0</v>
      </c>
      <c r="W19">
        <v>0</v>
      </c>
      <c r="X19">
        <v>1</v>
      </c>
      <c r="Y19">
        <v>0</v>
      </c>
      <c r="Z19" s="6">
        <v>28980525.333333332</v>
      </c>
      <c r="AA19" s="6">
        <v>23290379.333333332</v>
      </c>
      <c r="AB19" s="6">
        <v>19922166.666666668</v>
      </c>
      <c r="AC19" s="6">
        <v>393.044018913</v>
      </c>
      <c r="AD19" s="6">
        <v>16909</v>
      </c>
      <c r="AE19" s="6">
        <v>25635826</v>
      </c>
      <c r="AF19" s="6">
        <v>31229066</v>
      </c>
      <c r="AG19" s="6">
        <v>30076684</v>
      </c>
      <c r="AH19" s="6">
        <v>16174722</v>
      </c>
      <c r="AI19" s="6">
        <v>19375144</v>
      </c>
      <c r="AJ19" s="6">
        <v>34321272</v>
      </c>
      <c r="AK19" s="6">
        <v>18284344</v>
      </c>
      <c r="AL19" s="6">
        <v>20279292</v>
      </c>
      <c r="AM19" s="6">
        <v>21202864</v>
      </c>
      <c r="AN19" s="6">
        <v>0</v>
      </c>
    </row>
    <row r="20" spans="1:40" s="6" customFormat="1">
      <c r="A20" s="7">
        <v>15614</v>
      </c>
      <c r="B20" s="9">
        <v>-8.6638900000000005E-2</v>
      </c>
      <c r="C20" s="9">
        <v>-1.1605300000000001E-2</v>
      </c>
      <c r="D20" s="9">
        <v>6.48233E-2</v>
      </c>
      <c r="E20" s="9" t="s">
        <v>20</v>
      </c>
      <c r="F20" s="6" t="s">
        <v>4770</v>
      </c>
      <c r="G20" s="6">
        <v>0.42321150000000002</v>
      </c>
      <c r="H20" s="6">
        <v>15614</v>
      </c>
      <c r="I20" s="4">
        <v>15614</v>
      </c>
      <c r="J20" s="4">
        <v>323.01739939999999</v>
      </c>
      <c r="K20" s="4">
        <v>0.131959984471515</v>
      </c>
      <c r="L20" s="4" t="s">
        <v>3921</v>
      </c>
      <c r="M20" s="4" t="s">
        <v>3922</v>
      </c>
      <c r="N20" s="4" t="s">
        <v>3923</v>
      </c>
      <c r="O20" s="4" t="s">
        <v>2804</v>
      </c>
      <c r="P20" s="4" t="s">
        <v>2805</v>
      </c>
      <c r="Q20" s="4" t="s">
        <v>2082</v>
      </c>
      <c r="R20" s="2" t="s">
        <v>1464</v>
      </c>
      <c r="S20" s="6">
        <v>13</v>
      </c>
      <c r="T20" s="2">
        <v>10</v>
      </c>
      <c r="U20">
        <v>10</v>
      </c>
      <c r="V20">
        <v>0</v>
      </c>
      <c r="W20">
        <v>0</v>
      </c>
      <c r="X20">
        <v>1</v>
      </c>
      <c r="Y20">
        <v>0</v>
      </c>
      <c r="Z20" s="6">
        <v>6085638.666666667</v>
      </c>
      <c r="AA20" s="6">
        <v>2639967.6666666665</v>
      </c>
      <c r="AB20" s="6">
        <v>859552</v>
      </c>
      <c r="AC20" s="6">
        <v>323.01739939399999</v>
      </c>
      <c r="AD20" s="6">
        <v>15614</v>
      </c>
      <c r="AE20" s="6">
        <v>5916357</v>
      </c>
      <c r="AF20" s="6">
        <v>5772037</v>
      </c>
      <c r="AG20" s="6">
        <v>6568522</v>
      </c>
      <c r="AH20" s="6">
        <v>2061071</v>
      </c>
      <c r="AI20" s="6">
        <v>3124395</v>
      </c>
      <c r="AJ20" s="6">
        <v>2734437</v>
      </c>
      <c r="AK20" s="6">
        <v>1269639</v>
      </c>
      <c r="AL20" s="6">
        <v>0</v>
      </c>
      <c r="AM20" s="6">
        <v>1309017</v>
      </c>
      <c r="AN20" s="6">
        <v>1</v>
      </c>
    </row>
    <row r="21" spans="1:40" s="6" customFormat="1">
      <c r="A21" s="7">
        <v>15036</v>
      </c>
      <c r="B21" s="9">
        <v>-5.5433299999999998E-2</v>
      </c>
      <c r="C21" s="9">
        <v>1.2551E-2</v>
      </c>
      <c r="D21" s="9">
        <v>7.0671600000000001E-2</v>
      </c>
      <c r="E21" s="9" t="s">
        <v>20</v>
      </c>
      <c r="F21" s="6" t="s">
        <v>4770</v>
      </c>
      <c r="G21" s="6">
        <v>0.15463270000000001</v>
      </c>
      <c r="H21" s="6">
        <v>15036</v>
      </c>
      <c r="I21" s="4">
        <v>15036</v>
      </c>
      <c r="J21" s="4">
        <v>291.03729479999998</v>
      </c>
      <c r="K21" s="4" t="s">
        <v>3540</v>
      </c>
      <c r="L21" s="4" t="s">
        <v>3519</v>
      </c>
      <c r="M21" s="4" t="s">
        <v>3520</v>
      </c>
      <c r="N21" s="4" t="s">
        <v>3541</v>
      </c>
      <c r="O21" s="4" t="s">
        <v>3522</v>
      </c>
      <c r="P21" s="4" t="s">
        <v>3523</v>
      </c>
      <c r="Q21" s="4" t="s">
        <v>3524</v>
      </c>
      <c r="R21" s="2" t="s">
        <v>1243</v>
      </c>
      <c r="S21" s="6">
        <v>8</v>
      </c>
      <c r="T21" s="2">
        <v>11</v>
      </c>
      <c r="U21">
        <v>6</v>
      </c>
      <c r="V21">
        <v>4</v>
      </c>
      <c r="W21">
        <v>0</v>
      </c>
      <c r="X21">
        <v>0</v>
      </c>
      <c r="Y21">
        <v>0</v>
      </c>
      <c r="Z21" s="6">
        <v>1875892.3333333333</v>
      </c>
      <c r="AA21" s="6">
        <v>1461449</v>
      </c>
      <c r="AB21" s="6">
        <v>448054</v>
      </c>
      <c r="AC21" s="6">
        <v>291.03729479999998</v>
      </c>
      <c r="AD21" s="6">
        <v>15036</v>
      </c>
      <c r="AE21" s="6">
        <v>1466943</v>
      </c>
      <c r="AF21" s="6">
        <v>2369592</v>
      </c>
      <c r="AG21" s="6">
        <v>1791142</v>
      </c>
      <c r="AH21" s="6">
        <v>1583811</v>
      </c>
      <c r="AI21" s="6">
        <v>1110874</v>
      </c>
      <c r="AJ21" s="6">
        <v>1689662</v>
      </c>
      <c r="AK21" s="6">
        <v>0</v>
      </c>
      <c r="AL21" s="6">
        <v>0</v>
      </c>
      <c r="AM21" s="6">
        <v>1344162</v>
      </c>
      <c r="AN21" s="6">
        <v>2</v>
      </c>
    </row>
    <row r="22" spans="1:40" s="6" customFormat="1">
      <c r="A22" s="7">
        <v>15089</v>
      </c>
      <c r="B22" s="9">
        <v>-6.1978999999999999E-2</v>
      </c>
      <c r="C22" s="9">
        <v>-3.1518600000000001E-2</v>
      </c>
      <c r="D22" s="9">
        <v>1.13863E-2</v>
      </c>
      <c r="E22" s="9" t="s">
        <v>20</v>
      </c>
      <c r="F22" s="6" t="s">
        <v>4770</v>
      </c>
      <c r="G22" s="6">
        <v>0.1254556</v>
      </c>
      <c r="H22" s="6">
        <v>15089</v>
      </c>
      <c r="I22" s="4">
        <v>15089</v>
      </c>
      <c r="J22" s="4" t="s">
        <v>4764</v>
      </c>
      <c r="K22" s="4" t="s">
        <v>4764</v>
      </c>
      <c r="L22" s="4" t="s">
        <v>4764</v>
      </c>
      <c r="M22" s="4" t="s">
        <v>4764</v>
      </c>
      <c r="N22" s="4" t="s">
        <v>4764</v>
      </c>
      <c r="O22" s="4" t="s">
        <v>4764</v>
      </c>
      <c r="P22" s="4" t="s">
        <v>4764</v>
      </c>
      <c r="Q22" s="4" t="s">
        <v>4764</v>
      </c>
      <c r="R22" s="2" t="s">
        <v>1258</v>
      </c>
      <c r="S22" s="6">
        <v>31</v>
      </c>
      <c r="T22" s="2">
        <v>16</v>
      </c>
      <c r="U22">
        <v>14</v>
      </c>
      <c r="V22">
        <v>1</v>
      </c>
      <c r="W22" s="6">
        <v>0</v>
      </c>
      <c r="X22" s="6">
        <v>0</v>
      </c>
      <c r="Y22" s="6">
        <v>0</v>
      </c>
      <c r="Z22" s="6">
        <v>1578559</v>
      </c>
      <c r="AA22" s="6">
        <v>0</v>
      </c>
      <c r="AB22" s="6">
        <v>443483.33333333331</v>
      </c>
      <c r="AC22" s="6">
        <v>460.16726080000001</v>
      </c>
      <c r="AD22" s="6">
        <v>15089</v>
      </c>
      <c r="AE22" s="6">
        <v>2459947</v>
      </c>
      <c r="AF22" s="6">
        <v>0</v>
      </c>
      <c r="AG22" s="6">
        <v>2275730</v>
      </c>
      <c r="AH22" s="6">
        <v>0</v>
      </c>
      <c r="AI22" s="6">
        <v>0</v>
      </c>
      <c r="AJ22" s="6">
        <v>0</v>
      </c>
      <c r="AK22" s="6">
        <v>1330450</v>
      </c>
      <c r="AL22" s="6">
        <v>0</v>
      </c>
      <c r="AM22" s="6">
        <v>0</v>
      </c>
      <c r="AN22" s="6">
        <v>6</v>
      </c>
    </row>
    <row r="23" spans="1:40" s="6" customFormat="1">
      <c r="A23" s="7">
        <v>15753</v>
      </c>
      <c r="B23" s="9">
        <v>-4.05511E-2</v>
      </c>
      <c r="C23" s="9">
        <v>3.2185199999999997E-2</v>
      </c>
      <c r="D23" s="9">
        <v>8.1975900000000004E-2</v>
      </c>
      <c r="E23" s="9" t="s">
        <v>20</v>
      </c>
      <c r="F23" s="6" t="s">
        <v>4770</v>
      </c>
      <c r="G23" s="6">
        <v>0.42133520000000002</v>
      </c>
      <c r="H23" s="6">
        <v>15753</v>
      </c>
      <c r="I23" s="4">
        <v>15753</v>
      </c>
      <c r="J23" s="4">
        <v>320.06239290000002</v>
      </c>
      <c r="K23" s="4">
        <v>0.230222146207407</v>
      </c>
      <c r="L23" s="4" t="s">
        <v>3894</v>
      </c>
      <c r="M23" s="4" t="s">
        <v>3895</v>
      </c>
      <c r="N23" s="4" t="s">
        <v>3896</v>
      </c>
      <c r="O23" s="4" t="s">
        <v>2109</v>
      </c>
      <c r="P23" s="4" t="s">
        <v>2109</v>
      </c>
      <c r="Q23" s="4" t="s">
        <v>2109</v>
      </c>
      <c r="R23" s="2" t="s">
        <v>1528</v>
      </c>
      <c r="S23" s="6">
        <v>15</v>
      </c>
      <c r="T23" s="2">
        <v>11</v>
      </c>
      <c r="U23">
        <v>10</v>
      </c>
      <c r="V23">
        <v>1</v>
      </c>
      <c r="W23" s="6">
        <v>0</v>
      </c>
      <c r="X23" s="6">
        <v>0</v>
      </c>
      <c r="Y23" s="6">
        <v>0</v>
      </c>
      <c r="Z23" s="6">
        <v>1823443.3333333333</v>
      </c>
      <c r="AA23" s="6">
        <v>1877276.6666666667</v>
      </c>
      <c r="AB23" s="6">
        <v>0</v>
      </c>
      <c r="AC23" s="6">
        <v>320.06239285700002</v>
      </c>
      <c r="AD23" s="6">
        <v>15753</v>
      </c>
      <c r="AE23" s="6">
        <v>1757853</v>
      </c>
      <c r="AF23" s="6">
        <v>2274552</v>
      </c>
      <c r="AG23" s="6">
        <v>1437925</v>
      </c>
      <c r="AH23" s="6">
        <v>1239857</v>
      </c>
      <c r="AI23" s="6">
        <v>2084681</v>
      </c>
      <c r="AJ23" s="6">
        <v>2307292</v>
      </c>
      <c r="AK23" s="6">
        <v>0</v>
      </c>
      <c r="AL23" s="6">
        <v>0</v>
      </c>
      <c r="AM23" s="6">
        <v>0</v>
      </c>
      <c r="AN23" s="6">
        <v>3</v>
      </c>
    </row>
    <row r="24" spans="1:40" s="6" customFormat="1">
      <c r="A24" s="7">
        <v>15134</v>
      </c>
      <c r="B24" s="9">
        <v>-5.8935599999999998E-2</v>
      </c>
      <c r="C24" s="9">
        <v>8.0137899999999998E-3</v>
      </c>
      <c r="D24" s="9">
        <v>6.67629E-2</v>
      </c>
      <c r="E24" s="9" t="s">
        <v>20</v>
      </c>
      <c r="F24" s="6" t="s">
        <v>4770</v>
      </c>
      <c r="G24" s="6">
        <v>0.21656739999999999</v>
      </c>
      <c r="H24" s="6">
        <v>15134</v>
      </c>
      <c r="I24" s="4">
        <v>15134</v>
      </c>
      <c r="J24" s="4" t="s">
        <v>4764</v>
      </c>
      <c r="K24" s="4" t="s">
        <v>4764</v>
      </c>
      <c r="L24" s="4" t="s">
        <v>4764</v>
      </c>
      <c r="M24" s="4" t="s">
        <v>4764</v>
      </c>
      <c r="N24" s="4" t="s">
        <v>4764</v>
      </c>
      <c r="O24" s="4" t="s">
        <v>4764</v>
      </c>
      <c r="P24" s="4" t="s">
        <v>4764</v>
      </c>
      <c r="Q24" s="4" t="s">
        <v>4764</v>
      </c>
      <c r="R24" s="2" t="s">
        <v>1281</v>
      </c>
      <c r="S24" s="6">
        <v>14</v>
      </c>
      <c r="T24" s="2">
        <v>11</v>
      </c>
      <c r="U24">
        <v>11</v>
      </c>
      <c r="V24">
        <v>0</v>
      </c>
      <c r="W24">
        <v>0</v>
      </c>
      <c r="X24">
        <v>0</v>
      </c>
      <c r="Y24">
        <v>0</v>
      </c>
      <c r="Z24" s="6">
        <v>1482633.3333333333</v>
      </c>
      <c r="AA24" s="6">
        <v>1076475.3333333333</v>
      </c>
      <c r="AB24" s="6">
        <v>383745</v>
      </c>
      <c r="AC24" s="6">
        <v>321.04634230800002</v>
      </c>
      <c r="AD24" s="6">
        <v>15134</v>
      </c>
      <c r="AE24" s="6">
        <v>1292816</v>
      </c>
      <c r="AF24" s="6">
        <v>1566199</v>
      </c>
      <c r="AG24" s="6">
        <v>1588885</v>
      </c>
      <c r="AH24" s="6">
        <v>1231638</v>
      </c>
      <c r="AI24" s="6">
        <v>820478</v>
      </c>
      <c r="AJ24" s="6">
        <v>1177310</v>
      </c>
      <c r="AK24" s="6">
        <v>0</v>
      </c>
      <c r="AL24" s="6">
        <v>0</v>
      </c>
      <c r="AM24" s="6">
        <v>1151235</v>
      </c>
      <c r="AN24" s="6">
        <v>2</v>
      </c>
    </row>
    <row r="25" spans="1:40" s="6" customFormat="1">
      <c r="A25" s="7">
        <v>16837</v>
      </c>
      <c r="B25" s="9">
        <v>-4.9433499999999998E-2</v>
      </c>
      <c r="C25" s="9">
        <v>1.27359E-2</v>
      </c>
      <c r="D25" s="9">
        <v>6.0931800000000001E-2</v>
      </c>
      <c r="E25" s="9" t="s">
        <v>20</v>
      </c>
      <c r="F25" s="6" t="s">
        <v>4770</v>
      </c>
      <c r="G25" s="6">
        <v>0.1144289</v>
      </c>
      <c r="H25" s="6">
        <v>16837</v>
      </c>
      <c r="I25" s="4">
        <v>16837</v>
      </c>
      <c r="J25" s="4" t="s">
        <v>4764</v>
      </c>
      <c r="K25" s="4" t="s">
        <v>4764</v>
      </c>
      <c r="L25" s="4" t="s">
        <v>4764</v>
      </c>
      <c r="M25" s="4" t="s">
        <v>4764</v>
      </c>
      <c r="N25" s="4" t="s">
        <v>4764</v>
      </c>
      <c r="O25" s="4" t="s">
        <v>4764</v>
      </c>
      <c r="P25" s="4" t="s">
        <v>4764</v>
      </c>
      <c r="Q25" s="4" t="s">
        <v>4764</v>
      </c>
      <c r="R25" s="2" t="s">
        <v>1957</v>
      </c>
      <c r="S25" s="6">
        <v>18</v>
      </c>
      <c r="T25" s="2">
        <v>12</v>
      </c>
      <c r="U25">
        <v>11</v>
      </c>
      <c r="V25">
        <v>0</v>
      </c>
      <c r="W25">
        <v>0</v>
      </c>
      <c r="X25">
        <v>0</v>
      </c>
      <c r="Y25">
        <v>0</v>
      </c>
      <c r="Z25" s="6">
        <v>29004032.666666668</v>
      </c>
      <c r="AA25" s="6">
        <v>26164439.333333332</v>
      </c>
      <c r="AB25" s="6">
        <v>17366425.666666668</v>
      </c>
      <c r="AC25" s="6">
        <v>337.077686304</v>
      </c>
      <c r="AD25" s="6">
        <v>16837</v>
      </c>
      <c r="AE25" s="6">
        <v>27911902</v>
      </c>
      <c r="AF25" s="6">
        <v>30476402</v>
      </c>
      <c r="AG25" s="6">
        <v>28623794</v>
      </c>
      <c r="AH25" s="6">
        <v>37145732</v>
      </c>
      <c r="AI25" s="6">
        <v>21495172</v>
      </c>
      <c r="AJ25" s="6">
        <v>19852414</v>
      </c>
      <c r="AK25" s="6">
        <v>21229818</v>
      </c>
      <c r="AL25" s="6">
        <v>19844902</v>
      </c>
      <c r="AM25" s="6">
        <v>11024557</v>
      </c>
      <c r="AN25" s="6">
        <v>0</v>
      </c>
    </row>
    <row r="26" spans="1:40" s="6" customFormat="1">
      <c r="A26" s="7">
        <v>15815</v>
      </c>
      <c r="B26" s="9">
        <v>-4.4050300000000001E-2</v>
      </c>
      <c r="C26" s="9">
        <v>2.3144999999999999E-2</v>
      </c>
      <c r="D26" s="9">
        <v>7.3019100000000003E-2</v>
      </c>
      <c r="E26" s="9" t="s">
        <v>20</v>
      </c>
      <c r="F26" s="6" t="s">
        <v>4770</v>
      </c>
      <c r="G26" s="6">
        <v>0.1034113</v>
      </c>
      <c r="H26" s="6">
        <v>15815</v>
      </c>
      <c r="I26" s="4">
        <v>15815</v>
      </c>
      <c r="J26" s="4">
        <v>225.1132546</v>
      </c>
      <c r="K26" s="4" t="s">
        <v>2792</v>
      </c>
      <c r="L26" s="4" t="s">
        <v>2793</v>
      </c>
      <c r="M26" s="4" t="s">
        <v>2794</v>
      </c>
      <c r="N26" s="4" t="s">
        <v>2795</v>
      </c>
      <c r="O26" s="4" t="s">
        <v>2106</v>
      </c>
      <c r="P26" s="4" t="s">
        <v>2106</v>
      </c>
      <c r="Q26" s="4" t="s">
        <v>2106</v>
      </c>
      <c r="R26" s="2" t="s">
        <v>1551</v>
      </c>
      <c r="S26" s="6">
        <v>18</v>
      </c>
      <c r="T26" s="2">
        <v>12</v>
      </c>
      <c r="U26">
        <v>4</v>
      </c>
      <c r="V26">
        <v>0</v>
      </c>
      <c r="W26">
        <v>0</v>
      </c>
      <c r="X26">
        <v>0</v>
      </c>
      <c r="Y26">
        <v>0</v>
      </c>
      <c r="Z26" s="6">
        <v>3416201.6666666665</v>
      </c>
      <c r="AA26" s="6">
        <v>3344644.6666666665</v>
      </c>
      <c r="AB26" s="6">
        <v>661243.33333333337</v>
      </c>
      <c r="AC26" s="6">
        <v>225.113254595</v>
      </c>
      <c r="AD26" s="6">
        <v>15815</v>
      </c>
      <c r="AE26" s="6">
        <v>1771570</v>
      </c>
      <c r="AF26" s="6">
        <v>4571745</v>
      </c>
      <c r="AG26" s="6">
        <v>3905290</v>
      </c>
      <c r="AH26" s="6">
        <v>5141948</v>
      </c>
      <c r="AI26" s="6">
        <v>1667816</v>
      </c>
      <c r="AJ26" s="6">
        <v>3224170</v>
      </c>
      <c r="AK26" s="6">
        <v>1983730</v>
      </c>
      <c r="AL26" s="6">
        <v>0</v>
      </c>
      <c r="AM26" s="6">
        <v>0</v>
      </c>
      <c r="AN26" s="6">
        <v>2</v>
      </c>
    </row>
    <row r="27" spans="1:40" s="6" customFormat="1">
      <c r="A27" s="7">
        <v>13577</v>
      </c>
      <c r="B27" s="9">
        <v>-6.7598500000000006E-2</v>
      </c>
      <c r="C27" s="9">
        <v>-2.4297300000000001E-2</v>
      </c>
      <c r="D27" s="9">
        <v>2.8483600000000001E-2</v>
      </c>
      <c r="E27" s="9" t="s">
        <v>20</v>
      </c>
      <c r="F27" s="6" t="s">
        <v>4770</v>
      </c>
      <c r="G27" s="6">
        <v>0.14593149999999999</v>
      </c>
      <c r="H27" s="6">
        <v>13577</v>
      </c>
      <c r="I27" s="4">
        <v>13577</v>
      </c>
      <c r="J27" s="4" t="s">
        <v>4764</v>
      </c>
      <c r="K27" s="4" t="s">
        <v>4764</v>
      </c>
      <c r="L27" s="4" t="s">
        <v>4764</v>
      </c>
      <c r="M27" s="4" t="s">
        <v>4764</v>
      </c>
      <c r="N27" s="4" t="s">
        <v>4764</v>
      </c>
      <c r="O27" s="4" t="s">
        <v>4764</v>
      </c>
      <c r="P27" s="4" t="s">
        <v>4764</v>
      </c>
      <c r="Q27" s="4" t="s">
        <v>4764</v>
      </c>
      <c r="R27" s="2" t="s">
        <v>695</v>
      </c>
      <c r="S27" s="6">
        <v>18</v>
      </c>
      <c r="T27" s="2">
        <v>13</v>
      </c>
      <c r="U27">
        <v>12</v>
      </c>
      <c r="V27">
        <v>0</v>
      </c>
      <c r="W27" s="6">
        <v>0</v>
      </c>
      <c r="X27" s="6">
        <v>0</v>
      </c>
      <c r="Y27" s="6">
        <v>0</v>
      </c>
      <c r="Z27" s="6">
        <v>823833.66666666663</v>
      </c>
      <c r="AA27" s="6">
        <v>0</v>
      </c>
      <c r="AB27" s="6">
        <v>0</v>
      </c>
      <c r="AC27" s="6">
        <v>365.07277153799998</v>
      </c>
      <c r="AD27" s="6">
        <v>13577</v>
      </c>
      <c r="AE27" s="6">
        <v>1491829</v>
      </c>
      <c r="AF27" s="6">
        <v>979672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7</v>
      </c>
    </row>
    <row r="28" spans="1:40" s="6" customFormat="1">
      <c r="A28" s="7">
        <v>13123</v>
      </c>
      <c r="B28" s="9">
        <v>-7.4119199999999996E-2</v>
      </c>
      <c r="C28" s="9">
        <v>-2.47916E-2</v>
      </c>
      <c r="D28" s="9">
        <v>3.8501899999999999E-2</v>
      </c>
      <c r="E28" s="9" t="s">
        <v>20</v>
      </c>
      <c r="F28" s="6" t="s">
        <v>4770</v>
      </c>
      <c r="G28" s="6">
        <v>0.1741106</v>
      </c>
      <c r="H28" s="6">
        <v>13123</v>
      </c>
      <c r="I28" s="4">
        <v>13123</v>
      </c>
      <c r="J28" s="4">
        <v>383.11956450000002</v>
      </c>
      <c r="K28" s="4">
        <v>0.16903986909618199</v>
      </c>
      <c r="L28" s="4" t="s">
        <v>4306</v>
      </c>
      <c r="M28" s="4" t="s">
        <v>545</v>
      </c>
      <c r="N28" s="4" t="s">
        <v>4307</v>
      </c>
      <c r="O28" s="4" t="s">
        <v>2109</v>
      </c>
      <c r="P28" s="4" t="s">
        <v>2109</v>
      </c>
      <c r="Q28" s="4" t="s">
        <v>2109</v>
      </c>
      <c r="R28" s="2" t="s">
        <v>545</v>
      </c>
      <c r="S28" s="6">
        <v>24</v>
      </c>
      <c r="T28" s="2">
        <v>14</v>
      </c>
      <c r="U28">
        <v>12</v>
      </c>
      <c r="V28">
        <v>0</v>
      </c>
      <c r="W28" s="6">
        <v>0</v>
      </c>
      <c r="X28" s="6">
        <v>0</v>
      </c>
      <c r="Y28" s="6">
        <v>0</v>
      </c>
      <c r="Z28" s="6">
        <v>958998.66666666663</v>
      </c>
      <c r="AA28" s="6">
        <v>0</v>
      </c>
      <c r="AB28" s="6">
        <v>0</v>
      </c>
      <c r="AC28" s="6">
        <v>383.119564545</v>
      </c>
      <c r="AD28" s="6">
        <v>13123</v>
      </c>
      <c r="AE28" s="6">
        <v>0</v>
      </c>
      <c r="AF28" s="6">
        <v>1263876</v>
      </c>
      <c r="AG28" s="6">
        <v>1613120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7</v>
      </c>
    </row>
    <row r="29" spans="1:40" s="6" customFormat="1">
      <c r="A29" s="7">
        <v>14084</v>
      </c>
      <c r="B29" s="9">
        <v>-5.9306200000000003E-2</v>
      </c>
      <c r="C29" s="9">
        <v>-1.31991E-2</v>
      </c>
      <c r="D29" s="9">
        <v>3.7843599999999998E-2</v>
      </c>
      <c r="E29" s="9" t="s">
        <v>20</v>
      </c>
      <c r="F29" s="6" t="s">
        <v>4770</v>
      </c>
      <c r="G29" s="6">
        <v>0.11170480000000001</v>
      </c>
      <c r="H29" s="6">
        <v>14084</v>
      </c>
      <c r="I29" s="4">
        <v>14084</v>
      </c>
      <c r="J29" s="4">
        <v>317.06665939999999</v>
      </c>
      <c r="K29" s="4" t="s">
        <v>3871</v>
      </c>
      <c r="L29" s="4" t="s">
        <v>3872</v>
      </c>
      <c r="M29" s="4" t="s">
        <v>3873</v>
      </c>
      <c r="N29" s="4" t="s">
        <v>3874</v>
      </c>
      <c r="O29" s="4" t="s">
        <v>2124</v>
      </c>
      <c r="P29" s="4" t="s">
        <v>2124</v>
      </c>
      <c r="Q29" s="4" t="s">
        <v>2124</v>
      </c>
      <c r="R29" s="2" t="s">
        <v>857</v>
      </c>
      <c r="S29" s="6">
        <v>14</v>
      </c>
      <c r="T29" s="2">
        <v>16</v>
      </c>
      <c r="U29">
        <v>7</v>
      </c>
      <c r="V29">
        <v>0</v>
      </c>
      <c r="W29">
        <v>0</v>
      </c>
      <c r="X29">
        <v>0</v>
      </c>
      <c r="Y29">
        <v>0</v>
      </c>
      <c r="Z29" s="6">
        <v>1094732.6666666667</v>
      </c>
      <c r="AA29" s="6">
        <v>256802.66666666666</v>
      </c>
      <c r="AB29" s="6">
        <v>0</v>
      </c>
      <c r="AC29" s="6">
        <v>317.06665937499997</v>
      </c>
      <c r="AD29" s="6">
        <v>14084</v>
      </c>
      <c r="AE29" s="6">
        <v>1440420</v>
      </c>
      <c r="AF29" s="6">
        <v>1843778</v>
      </c>
      <c r="AG29" s="6">
        <v>0</v>
      </c>
      <c r="AH29" s="6">
        <v>0</v>
      </c>
      <c r="AI29" s="6">
        <v>770408</v>
      </c>
      <c r="AJ29" s="6">
        <v>0</v>
      </c>
      <c r="AK29" s="6">
        <v>0</v>
      </c>
      <c r="AL29" s="6">
        <v>0</v>
      </c>
      <c r="AM29" s="6">
        <v>0</v>
      </c>
      <c r="AN29" s="6">
        <v>6</v>
      </c>
    </row>
    <row r="30" spans="1:40" s="6" customFormat="1">
      <c r="A30" s="7">
        <v>15411</v>
      </c>
      <c r="B30" s="9">
        <v>-5.9187499999999997E-2</v>
      </c>
      <c r="C30" s="9">
        <v>1.90835E-2</v>
      </c>
      <c r="D30" s="9">
        <v>8.2536300000000007E-2</v>
      </c>
      <c r="E30" s="9" t="s">
        <v>20</v>
      </c>
      <c r="F30" s="6" t="s">
        <v>4770</v>
      </c>
      <c r="G30" s="6">
        <v>0.32968259999999999</v>
      </c>
      <c r="H30" s="6">
        <v>15411</v>
      </c>
      <c r="I30" s="4">
        <v>15411</v>
      </c>
      <c r="J30" s="4">
        <v>273.17073799999997</v>
      </c>
      <c r="K30" s="4" t="s">
        <v>3324</v>
      </c>
      <c r="L30" s="4" t="s">
        <v>3325</v>
      </c>
      <c r="M30" s="4" t="s">
        <v>3326</v>
      </c>
      <c r="N30" s="4" t="s">
        <v>3327</v>
      </c>
      <c r="O30" s="4" t="s">
        <v>2152</v>
      </c>
      <c r="P30" s="4" t="s">
        <v>2152</v>
      </c>
      <c r="Q30" s="4" t="s">
        <v>2152</v>
      </c>
      <c r="R30" s="2" t="s">
        <v>1383</v>
      </c>
      <c r="S30" s="6">
        <v>26</v>
      </c>
      <c r="T30" s="2">
        <v>14</v>
      </c>
      <c r="U30">
        <v>5</v>
      </c>
      <c r="V30">
        <v>0</v>
      </c>
      <c r="W30">
        <v>0</v>
      </c>
      <c r="X30">
        <v>0</v>
      </c>
      <c r="Y30">
        <v>0</v>
      </c>
      <c r="Z30" s="6">
        <v>2685593.3333333335</v>
      </c>
      <c r="AA30" s="6">
        <v>2138067</v>
      </c>
      <c r="AB30" s="6">
        <v>0</v>
      </c>
      <c r="AC30" s="6">
        <v>273.17073799999997</v>
      </c>
      <c r="AD30" s="6">
        <v>15411</v>
      </c>
      <c r="AE30" s="6">
        <v>1609954</v>
      </c>
      <c r="AF30" s="6">
        <v>3683887</v>
      </c>
      <c r="AG30" s="6">
        <v>2762939</v>
      </c>
      <c r="AH30" s="6">
        <v>2495554</v>
      </c>
      <c r="AI30" s="6">
        <v>1401808</v>
      </c>
      <c r="AJ30" s="6">
        <v>2516839</v>
      </c>
      <c r="AK30" s="6">
        <v>0</v>
      </c>
      <c r="AL30" s="6">
        <v>0</v>
      </c>
      <c r="AM30" s="6">
        <v>0</v>
      </c>
      <c r="AN30" s="6">
        <v>3</v>
      </c>
    </row>
    <row r="31" spans="1:40" s="6" customFormat="1">
      <c r="A31" s="7">
        <v>15458</v>
      </c>
      <c r="B31" s="9">
        <v>-4.8795100000000001E-2</v>
      </c>
      <c r="C31" s="9">
        <v>1.53312E-2</v>
      </c>
      <c r="D31" s="9">
        <v>6.3999700000000007E-2</v>
      </c>
      <c r="E31" s="9" t="s">
        <v>20</v>
      </c>
      <c r="F31" s="6" t="s">
        <v>4770</v>
      </c>
      <c r="G31" s="6">
        <v>0.21417449999999999</v>
      </c>
      <c r="H31" s="6">
        <v>15458</v>
      </c>
      <c r="I31" s="4">
        <v>15458</v>
      </c>
      <c r="J31" s="4">
        <v>245.0819497</v>
      </c>
      <c r="K31" s="4" t="s">
        <v>3019</v>
      </c>
      <c r="L31" s="4" t="s">
        <v>3020</v>
      </c>
      <c r="M31" s="4" t="s">
        <v>3021</v>
      </c>
      <c r="N31" s="4" t="s">
        <v>3022</v>
      </c>
      <c r="O31" s="4" t="s">
        <v>3023</v>
      </c>
      <c r="P31" s="4" t="s">
        <v>3024</v>
      </c>
      <c r="Q31" s="4" t="s">
        <v>2471</v>
      </c>
      <c r="R31" s="2" t="s">
        <v>1403</v>
      </c>
      <c r="S31" s="6">
        <v>14</v>
      </c>
      <c r="T31" s="2">
        <v>14</v>
      </c>
      <c r="U31">
        <v>4</v>
      </c>
      <c r="V31">
        <v>0</v>
      </c>
      <c r="W31">
        <v>0</v>
      </c>
      <c r="X31">
        <v>0</v>
      </c>
      <c r="Y31">
        <v>0</v>
      </c>
      <c r="Z31" s="6">
        <v>2028476</v>
      </c>
      <c r="AA31" s="6">
        <v>1620738.6666666667</v>
      </c>
      <c r="AB31" s="6">
        <v>0</v>
      </c>
      <c r="AC31" s="6">
        <v>245.08194967700001</v>
      </c>
      <c r="AD31" s="6">
        <v>15458</v>
      </c>
      <c r="AE31" s="6">
        <v>2327686</v>
      </c>
      <c r="AF31" s="6">
        <v>2054234</v>
      </c>
      <c r="AG31" s="6">
        <v>1703508</v>
      </c>
      <c r="AH31" s="6">
        <v>3561763</v>
      </c>
      <c r="AI31" s="6">
        <v>0</v>
      </c>
      <c r="AJ31" s="6">
        <v>1300453</v>
      </c>
      <c r="AK31" s="6">
        <v>0</v>
      </c>
      <c r="AL31" s="6">
        <v>0</v>
      </c>
      <c r="AM31" s="6">
        <v>0</v>
      </c>
      <c r="AN31" s="6">
        <v>4</v>
      </c>
    </row>
    <row r="32" spans="1:40" s="6" customFormat="1">
      <c r="A32" s="7">
        <v>12382</v>
      </c>
      <c r="B32" s="9">
        <v>-7.0759299999999997E-2</v>
      </c>
      <c r="C32" s="9">
        <v>-2.4968299999999999E-2</v>
      </c>
      <c r="D32" s="9">
        <v>3.2157100000000001E-2</v>
      </c>
      <c r="E32" s="9" t="s">
        <v>20</v>
      </c>
      <c r="F32" s="6" t="s">
        <v>4770</v>
      </c>
      <c r="G32" s="6">
        <v>0.2075236</v>
      </c>
      <c r="H32" s="6">
        <v>12382</v>
      </c>
      <c r="I32" s="4">
        <v>12382</v>
      </c>
      <c r="J32" s="4" t="s">
        <v>4764</v>
      </c>
      <c r="K32" s="4" t="s">
        <v>4764</v>
      </c>
      <c r="L32" s="4" t="s">
        <v>4764</v>
      </c>
      <c r="M32" s="4" t="s">
        <v>4764</v>
      </c>
      <c r="N32" s="4" t="s">
        <v>4764</v>
      </c>
      <c r="O32" s="4" t="s">
        <v>4764</v>
      </c>
      <c r="P32" s="4" t="s">
        <v>4764</v>
      </c>
      <c r="Q32" s="4" t="s">
        <v>4764</v>
      </c>
      <c r="R32" s="2" t="s">
        <v>386</v>
      </c>
      <c r="S32" s="6">
        <v>9</v>
      </c>
      <c r="T32" s="2">
        <v>4</v>
      </c>
      <c r="U32">
        <v>11</v>
      </c>
      <c r="V32">
        <v>2</v>
      </c>
      <c r="W32">
        <v>0</v>
      </c>
      <c r="X32">
        <v>3</v>
      </c>
      <c r="Y32">
        <v>0</v>
      </c>
      <c r="Z32" s="6">
        <v>977866</v>
      </c>
      <c r="AA32" s="6">
        <v>0</v>
      </c>
      <c r="AB32" s="6">
        <v>0</v>
      </c>
      <c r="AC32" s="6">
        <v>352.93487111100001</v>
      </c>
      <c r="AD32" s="6">
        <v>12382</v>
      </c>
      <c r="AE32" s="6">
        <v>1416630</v>
      </c>
      <c r="AF32" s="6">
        <v>1516968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7</v>
      </c>
    </row>
    <row r="33" spans="1:40" s="6" customFormat="1">
      <c r="A33" s="7">
        <v>11222</v>
      </c>
      <c r="B33" s="9">
        <v>-6.9303600000000007E-2</v>
      </c>
      <c r="C33" s="9">
        <v>-2.49172E-2</v>
      </c>
      <c r="D33" s="9">
        <v>2.7324999999999999E-2</v>
      </c>
      <c r="E33" s="9" t="s">
        <v>20</v>
      </c>
      <c r="F33" s="6" t="s">
        <v>4770</v>
      </c>
      <c r="G33" s="6">
        <v>0.2209962</v>
      </c>
      <c r="H33" s="6">
        <v>11222</v>
      </c>
      <c r="I33" s="4">
        <v>11222</v>
      </c>
      <c r="J33" s="4" t="s">
        <v>4764</v>
      </c>
      <c r="K33" s="4" t="s">
        <v>4764</v>
      </c>
      <c r="L33" s="4" t="s">
        <v>4764</v>
      </c>
      <c r="M33" s="4" t="s">
        <v>4764</v>
      </c>
      <c r="N33" s="4" t="s">
        <v>4764</v>
      </c>
      <c r="O33" s="4" t="s">
        <v>4764</v>
      </c>
      <c r="P33" s="4" t="s">
        <v>4764</v>
      </c>
      <c r="Q33" s="4" t="s">
        <v>4764</v>
      </c>
      <c r="R33" s="2" t="s">
        <v>275</v>
      </c>
      <c r="S33" s="6">
        <v>41</v>
      </c>
      <c r="T33" s="2">
        <v>22</v>
      </c>
      <c r="U33" s="6">
        <v>23</v>
      </c>
      <c r="V33">
        <v>5</v>
      </c>
      <c r="W33" s="6">
        <v>0</v>
      </c>
      <c r="X33" s="6">
        <v>2</v>
      </c>
      <c r="Y33" s="6">
        <v>0</v>
      </c>
      <c r="Z33" s="6">
        <v>1824739</v>
      </c>
      <c r="AA33" s="6">
        <v>0</v>
      </c>
      <c r="AB33" s="6">
        <v>0</v>
      </c>
      <c r="AC33" s="6">
        <v>804.15945714300005</v>
      </c>
      <c r="AD33" s="6">
        <v>11222</v>
      </c>
      <c r="AE33" s="6">
        <v>2729537</v>
      </c>
      <c r="AF33" s="6">
        <v>0</v>
      </c>
      <c r="AG33" s="6">
        <v>2744680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7</v>
      </c>
    </row>
    <row r="34" spans="1:40" s="6" customFormat="1">
      <c r="A34" s="7">
        <v>15843</v>
      </c>
      <c r="B34" s="9">
        <v>-4.9287699999999997E-2</v>
      </c>
      <c r="C34" s="9">
        <v>2.1076299999999999E-2</v>
      </c>
      <c r="D34" s="9">
        <v>7.6988000000000001E-2</v>
      </c>
      <c r="E34" s="9" t="s">
        <v>20</v>
      </c>
      <c r="F34" s="6" t="s">
        <v>4770</v>
      </c>
      <c r="G34" s="6">
        <v>0.12646189999999999</v>
      </c>
      <c r="H34" s="6">
        <v>15843</v>
      </c>
      <c r="I34" s="4">
        <v>15843</v>
      </c>
      <c r="J34" s="4" t="s">
        <v>4764</v>
      </c>
      <c r="K34" s="4" t="s">
        <v>4764</v>
      </c>
      <c r="L34" s="4" t="s">
        <v>4764</v>
      </c>
      <c r="M34" s="4" t="s">
        <v>4764</v>
      </c>
      <c r="N34" s="4" t="s">
        <v>4764</v>
      </c>
      <c r="O34" s="4" t="s">
        <v>4764</v>
      </c>
      <c r="P34" s="4" t="s">
        <v>4764</v>
      </c>
      <c r="Q34" s="4" t="s">
        <v>4764</v>
      </c>
      <c r="R34" s="2" t="s">
        <v>1563</v>
      </c>
      <c r="S34" s="6">
        <v>18</v>
      </c>
      <c r="T34" s="2">
        <v>8</v>
      </c>
      <c r="U34" s="6">
        <v>14</v>
      </c>
      <c r="V34">
        <v>0</v>
      </c>
      <c r="W34" s="6">
        <v>0</v>
      </c>
      <c r="X34" s="6">
        <v>2</v>
      </c>
      <c r="Y34" s="6">
        <v>0</v>
      </c>
      <c r="Z34" s="6">
        <v>3212297.3333333335</v>
      </c>
      <c r="AA34" s="6">
        <v>2942787.3333333335</v>
      </c>
      <c r="AB34" s="6">
        <v>979674.33333333337</v>
      </c>
      <c r="AC34" s="6">
        <v>399.009896486</v>
      </c>
      <c r="AD34" s="6">
        <v>15843</v>
      </c>
      <c r="AE34" s="6">
        <v>2024110</v>
      </c>
      <c r="AF34" s="6">
        <v>3976215</v>
      </c>
      <c r="AG34" s="6">
        <v>3636567</v>
      </c>
      <c r="AH34" s="6">
        <v>2882773</v>
      </c>
      <c r="AI34" s="6">
        <v>2079102</v>
      </c>
      <c r="AJ34" s="6">
        <v>3866487</v>
      </c>
      <c r="AK34" s="6">
        <v>1248105</v>
      </c>
      <c r="AL34" s="6">
        <v>0</v>
      </c>
      <c r="AM34" s="6">
        <v>1690918</v>
      </c>
      <c r="AN34" s="6">
        <v>1</v>
      </c>
    </row>
    <row r="35" spans="1:40" s="6" customFormat="1">
      <c r="A35" s="7">
        <v>16889</v>
      </c>
      <c r="B35" s="9">
        <v>-5.5854399999999998E-2</v>
      </c>
      <c r="C35" s="9">
        <v>2.3831000000000001E-2</v>
      </c>
      <c r="D35" s="9">
        <v>8.5268200000000002E-2</v>
      </c>
      <c r="E35" s="9" t="s">
        <v>20</v>
      </c>
      <c r="F35" s="6" t="s">
        <v>4770</v>
      </c>
      <c r="G35" s="6">
        <v>0.35147509999999998</v>
      </c>
      <c r="H35" s="6">
        <v>16889</v>
      </c>
      <c r="I35" s="4">
        <v>16889</v>
      </c>
      <c r="J35" s="4">
        <v>368.99937779999999</v>
      </c>
      <c r="K35" s="4" t="s">
        <v>4254</v>
      </c>
      <c r="L35" s="4" t="s">
        <v>4255</v>
      </c>
      <c r="M35" s="4" t="s">
        <v>4256</v>
      </c>
      <c r="N35" s="4" t="s">
        <v>4257</v>
      </c>
      <c r="O35" s="4" t="s">
        <v>4258</v>
      </c>
      <c r="P35" s="4" t="s">
        <v>4259</v>
      </c>
      <c r="Q35" s="4" t="s">
        <v>2333</v>
      </c>
      <c r="R35" s="2" t="s">
        <v>1985</v>
      </c>
      <c r="S35" s="6">
        <v>16</v>
      </c>
      <c r="T35" s="2">
        <v>7</v>
      </c>
      <c r="U35" s="6">
        <v>13</v>
      </c>
      <c r="V35">
        <v>0</v>
      </c>
      <c r="W35">
        <v>0</v>
      </c>
      <c r="X35">
        <v>2</v>
      </c>
      <c r="Y35">
        <v>0</v>
      </c>
      <c r="Z35" s="6">
        <v>34547960</v>
      </c>
      <c r="AA35" s="6">
        <v>30956238.666666668</v>
      </c>
      <c r="AB35" s="6">
        <v>8037438.333333333</v>
      </c>
      <c r="AC35" s="6">
        <v>368.999377826</v>
      </c>
      <c r="AD35" s="6">
        <v>16889</v>
      </c>
      <c r="AE35" s="6">
        <v>29178982</v>
      </c>
      <c r="AF35" s="6">
        <v>41924560</v>
      </c>
      <c r="AG35" s="6">
        <v>32540338</v>
      </c>
      <c r="AH35" s="6">
        <v>30373798</v>
      </c>
      <c r="AI35" s="6">
        <v>24297754</v>
      </c>
      <c r="AJ35" s="6">
        <v>38197164</v>
      </c>
      <c r="AK35" s="6">
        <v>9172679</v>
      </c>
      <c r="AL35" s="6">
        <v>8236278</v>
      </c>
      <c r="AM35" s="6">
        <v>6703358</v>
      </c>
      <c r="AN35" s="6">
        <v>0</v>
      </c>
    </row>
    <row r="36" spans="1:40" s="6" customFormat="1">
      <c r="A36" s="7">
        <v>16718</v>
      </c>
      <c r="B36" s="9">
        <v>-5.2490599999999998E-2</v>
      </c>
      <c r="C36" s="9">
        <v>2.5341300000000001E-2</v>
      </c>
      <c r="D36" s="9">
        <v>8.3808999999999995E-2</v>
      </c>
      <c r="E36" s="9" t="s">
        <v>20</v>
      </c>
      <c r="F36" s="6" t="s">
        <v>4770</v>
      </c>
      <c r="G36" s="6">
        <v>0.35251250000000001</v>
      </c>
      <c r="H36" s="6">
        <v>16718</v>
      </c>
      <c r="I36" s="4">
        <v>16718</v>
      </c>
      <c r="J36" s="4">
        <v>308.9782361</v>
      </c>
      <c r="K36" s="4" t="s">
        <v>3736</v>
      </c>
      <c r="L36" s="4" t="s">
        <v>3737</v>
      </c>
      <c r="M36" s="4" t="s">
        <v>3738</v>
      </c>
      <c r="N36" s="4" t="s">
        <v>3739</v>
      </c>
      <c r="O36" s="4" t="s">
        <v>3740</v>
      </c>
      <c r="P36" s="4" t="s">
        <v>3741</v>
      </c>
      <c r="Q36" s="4" t="s">
        <v>3742</v>
      </c>
      <c r="R36" s="2" t="s">
        <v>1918</v>
      </c>
      <c r="S36" s="6">
        <v>12</v>
      </c>
      <c r="T36" s="2">
        <v>5</v>
      </c>
      <c r="U36" s="6">
        <v>11</v>
      </c>
      <c r="V36">
        <v>0</v>
      </c>
      <c r="W36">
        <v>0</v>
      </c>
      <c r="X36">
        <v>2</v>
      </c>
      <c r="Y36">
        <v>0</v>
      </c>
      <c r="Z36" s="6">
        <v>84351122.666666672</v>
      </c>
      <c r="AA36" s="6">
        <v>80334613.333333328</v>
      </c>
      <c r="AB36" s="6">
        <v>49308485.333333336</v>
      </c>
      <c r="AC36" s="6">
        <v>308.97823608700003</v>
      </c>
      <c r="AD36" s="6">
        <v>16718</v>
      </c>
      <c r="AE36" s="6">
        <v>80607568</v>
      </c>
      <c r="AF36" s="6">
        <v>91017976</v>
      </c>
      <c r="AG36" s="6">
        <v>81427824</v>
      </c>
      <c r="AH36" s="6">
        <v>70627688</v>
      </c>
      <c r="AI36" s="6">
        <v>84187024</v>
      </c>
      <c r="AJ36" s="6">
        <v>86189128</v>
      </c>
      <c r="AK36" s="6">
        <v>55690040</v>
      </c>
      <c r="AL36" s="6">
        <v>44602548</v>
      </c>
      <c r="AM36" s="6">
        <v>47632868</v>
      </c>
      <c r="AN36" s="6">
        <v>0</v>
      </c>
    </row>
    <row r="37" spans="1:40" s="6" customFormat="1">
      <c r="A37" s="7">
        <v>14814</v>
      </c>
      <c r="B37" s="9">
        <v>-6.0107399999999998E-2</v>
      </c>
      <c r="C37" s="9">
        <v>-1.0515999999999999E-2</v>
      </c>
      <c r="D37" s="9">
        <v>3.7104499999999999E-2</v>
      </c>
      <c r="E37" s="9" t="s">
        <v>20</v>
      </c>
      <c r="F37" s="6" t="s">
        <v>4770</v>
      </c>
      <c r="G37" s="6">
        <v>0.13202749999999999</v>
      </c>
      <c r="H37" s="6">
        <v>14814</v>
      </c>
      <c r="I37" s="4">
        <v>14814</v>
      </c>
      <c r="J37" s="4" t="s">
        <v>4764</v>
      </c>
      <c r="K37" s="4" t="s">
        <v>4764</v>
      </c>
      <c r="L37" s="4" t="s">
        <v>4764</v>
      </c>
      <c r="M37" s="4" t="s">
        <v>4764</v>
      </c>
      <c r="N37" s="4" t="s">
        <v>4764</v>
      </c>
      <c r="O37" s="4" t="s">
        <v>4764</v>
      </c>
      <c r="P37" s="4" t="s">
        <v>4764</v>
      </c>
      <c r="Q37" s="4" t="s">
        <v>4764</v>
      </c>
      <c r="R37" s="2" t="s">
        <v>1152</v>
      </c>
      <c r="S37" s="6">
        <v>27</v>
      </c>
      <c r="T37" s="2">
        <v>17</v>
      </c>
      <c r="U37" s="6">
        <v>11</v>
      </c>
      <c r="V37">
        <v>2</v>
      </c>
      <c r="W37">
        <v>2</v>
      </c>
      <c r="X37">
        <v>1</v>
      </c>
      <c r="Y37">
        <v>0</v>
      </c>
      <c r="Z37" s="6">
        <v>1926980.6666666667</v>
      </c>
      <c r="AA37" s="6">
        <v>551296.66666666663</v>
      </c>
      <c r="AB37" s="6">
        <v>0</v>
      </c>
      <c r="AC37" s="6">
        <v>529.07236681799998</v>
      </c>
      <c r="AD37" s="6">
        <v>14814</v>
      </c>
      <c r="AE37" s="6">
        <v>2934746</v>
      </c>
      <c r="AF37" s="6">
        <v>0</v>
      </c>
      <c r="AG37" s="6">
        <v>2846196</v>
      </c>
      <c r="AH37" s="6">
        <v>1653890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6</v>
      </c>
    </row>
    <row r="38" spans="1:40" s="6" customFormat="1">
      <c r="A38" s="7">
        <v>6390</v>
      </c>
      <c r="B38" s="9">
        <v>-8.7729399999999999E-2</v>
      </c>
      <c r="C38" s="9">
        <v>-1.9550100000000001E-2</v>
      </c>
      <c r="D38" s="9">
        <v>5.6443699999999999E-2</v>
      </c>
      <c r="E38" s="9" t="s">
        <v>20</v>
      </c>
      <c r="F38" s="6" t="s">
        <v>4770</v>
      </c>
      <c r="G38" s="6">
        <v>0.43049399999999999</v>
      </c>
      <c r="H38" s="6">
        <v>6390</v>
      </c>
      <c r="I38" s="4">
        <v>6390</v>
      </c>
      <c r="J38" s="4" t="s">
        <v>4764</v>
      </c>
      <c r="K38" s="4" t="s">
        <v>4764</v>
      </c>
      <c r="L38" s="4" t="s">
        <v>4764</v>
      </c>
      <c r="M38" s="4" t="s">
        <v>4764</v>
      </c>
      <c r="N38" s="4" t="s">
        <v>4764</v>
      </c>
      <c r="O38" s="4" t="s">
        <v>4764</v>
      </c>
      <c r="P38" s="4" t="s">
        <v>4764</v>
      </c>
      <c r="Q38" s="4" t="s">
        <v>4764</v>
      </c>
      <c r="R38" s="2" t="s">
        <v>95</v>
      </c>
      <c r="S38" s="6">
        <v>40</v>
      </c>
      <c r="T38" s="2">
        <v>34</v>
      </c>
      <c r="U38" s="6">
        <v>17</v>
      </c>
      <c r="V38">
        <v>3</v>
      </c>
      <c r="W38">
        <v>1</v>
      </c>
      <c r="X38">
        <v>1</v>
      </c>
      <c r="Y38">
        <v>0</v>
      </c>
      <c r="Z38" s="6">
        <v>2008035.6666666667</v>
      </c>
      <c r="AA38" s="6">
        <v>416628.33333333331</v>
      </c>
      <c r="AB38" s="6">
        <v>0</v>
      </c>
      <c r="AC38" s="6">
        <v>824.17465000000004</v>
      </c>
      <c r="AD38" s="6">
        <v>6390</v>
      </c>
      <c r="AE38" s="6">
        <v>1738715</v>
      </c>
      <c r="AF38" s="6">
        <v>2068013</v>
      </c>
      <c r="AG38" s="6">
        <v>2217379</v>
      </c>
      <c r="AH38" s="6">
        <v>0</v>
      </c>
      <c r="AI38" s="6">
        <v>0</v>
      </c>
      <c r="AJ38" s="6">
        <v>1249885</v>
      </c>
      <c r="AK38" s="6">
        <v>0</v>
      </c>
      <c r="AL38" s="6">
        <v>0</v>
      </c>
      <c r="AM38" s="6">
        <v>0</v>
      </c>
      <c r="AN38" s="6">
        <v>5</v>
      </c>
    </row>
    <row r="39" spans="1:40" s="6" customFormat="1">
      <c r="A39" s="7">
        <v>9710</v>
      </c>
      <c r="B39" s="9">
        <v>-6.9595099999999993E-2</v>
      </c>
      <c r="C39" s="9">
        <v>-2.3354699999999999E-2</v>
      </c>
      <c r="D39" s="9">
        <v>3.5388500000000003E-2</v>
      </c>
      <c r="E39" s="9" t="s">
        <v>20</v>
      </c>
      <c r="F39" s="6" t="s">
        <v>4770</v>
      </c>
      <c r="G39" s="6">
        <v>0.109953</v>
      </c>
      <c r="H39" s="6">
        <v>9710</v>
      </c>
      <c r="I39" s="4">
        <v>9710</v>
      </c>
      <c r="J39" s="4" t="s">
        <v>4764</v>
      </c>
      <c r="K39" s="4" t="s">
        <v>4764</v>
      </c>
      <c r="L39" s="4" t="s">
        <v>4764</v>
      </c>
      <c r="M39" s="4" t="s">
        <v>4764</v>
      </c>
      <c r="N39" s="4" t="s">
        <v>4764</v>
      </c>
      <c r="O39" s="4" t="s">
        <v>4764</v>
      </c>
      <c r="P39" s="4" t="s">
        <v>4764</v>
      </c>
      <c r="Q39" s="4" t="s">
        <v>4764</v>
      </c>
      <c r="R39" s="2" t="s">
        <v>180</v>
      </c>
      <c r="S39" s="6">
        <v>59</v>
      </c>
      <c r="T39" s="2">
        <v>35</v>
      </c>
      <c r="U39">
        <v>19</v>
      </c>
      <c r="V39">
        <v>2</v>
      </c>
      <c r="W39">
        <v>1</v>
      </c>
      <c r="X39">
        <v>1</v>
      </c>
      <c r="Y39">
        <v>0</v>
      </c>
      <c r="Z39" s="6">
        <v>1341064</v>
      </c>
      <c r="AA39" s="6">
        <v>0</v>
      </c>
      <c r="AB39" s="6">
        <v>0</v>
      </c>
      <c r="AC39" s="6">
        <v>873.30943000000002</v>
      </c>
      <c r="AD39" s="6">
        <v>9710</v>
      </c>
      <c r="AE39" s="6">
        <v>0</v>
      </c>
      <c r="AF39" s="6">
        <v>1331713</v>
      </c>
      <c r="AG39" s="6">
        <v>2691479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7</v>
      </c>
    </row>
    <row r="40" spans="1:40" s="6" customFormat="1">
      <c r="A40" s="7">
        <v>15148</v>
      </c>
      <c r="B40" s="9">
        <v>-5.5342700000000002E-2</v>
      </c>
      <c r="C40" s="9">
        <v>2.39078E-2</v>
      </c>
      <c r="D40" s="9">
        <v>8.4379899999999994E-2</v>
      </c>
      <c r="E40" s="9" t="s">
        <v>20</v>
      </c>
      <c r="F40" s="6" t="s">
        <v>4770</v>
      </c>
      <c r="G40" s="6">
        <v>0.45333489999999999</v>
      </c>
      <c r="H40" s="6">
        <v>15148</v>
      </c>
      <c r="I40" s="4">
        <v>15148</v>
      </c>
      <c r="J40" s="4" t="s">
        <v>4764</v>
      </c>
      <c r="K40" s="4" t="s">
        <v>4764</v>
      </c>
      <c r="L40" s="4" t="s">
        <v>4764</v>
      </c>
      <c r="M40" s="4" t="s">
        <v>4764</v>
      </c>
      <c r="N40" s="4" t="s">
        <v>4764</v>
      </c>
      <c r="O40" s="4" t="s">
        <v>4764</v>
      </c>
      <c r="P40" s="4" t="s">
        <v>4764</v>
      </c>
      <c r="Q40" s="4" t="s">
        <v>4764</v>
      </c>
      <c r="R40" s="2" t="s">
        <v>1285</v>
      </c>
      <c r="S40" s="6">
        <v>15</v>
      </c>
      <c r="T40" s="2">
        <v>6</v>
      </c>
      <c r="U40">
        <v>12</v>
      </c>
      <c r="V40">
        <v>2</v>
      </c>
      <c r="W40">
        <v>1</v>
      </c>
      <c r="X40">
        <v>1</v>
      </c>
      <c r="Y40">
        <v>0</v>
      </c>
      <c r="Z40" s="6">
        <v>2348963.3333333335</v>
      </c>
      <c r="AA40" s="6">
        <v>2007588.3333333333</v>
      </c>
      <c r="AB40" s="6">
        <v>0</v>
      </c>
      <c r="AC40" s="6">
        <v>369.00106307700003</v>
      </c>
      <c r="AD40" s="6">
        <v>15148</v>
      </c>
      <c r="AE40" s="6">
        <v>2259046</v>
      </c>
      <c r="AF40" s="6">
        <v>2740177</v>
      </c>
      <c r="AG40" s="6">
        <v>2047667</v>
      </c>
      <c r="AH40" s="6">
        <v>1554855</v>
      </c>
      <c r="AI40" s="6">
        <v>1816858</v>
      </c>
      <c r="AJ40" s="6">
        <v>2651052</v>
      </c>
      <c r="AK40" s="6">
        <v>0</v>
      </c>
      <c r="AL40" s="6">
        <v>0</v>
      </c>
      <c r="AM40" s="6">
        <v>0</v>
      </c>
      <c r="AN40" s="6">
        <v>3</v>
      </c>
    </row>
    <row r="41" spans="1:40" s="6" customFormat="1">
      <c r="A41" s="7">
        <v>13768</v>
      </c>
      <c r="B41" s="9">
        <v>-7.8872200000000003E-2</v>
      </c>
      <c r="C41" s="9">
        <v>-1.3513900000000001E-2</v>
      </c>
      <c r="D41" s="9">
        <v>5.4933500000000003E-2</v>
      </c>
      <c r="E41" s="9" t="s">
        <v>20</v>
      </c>
      <c r="F41" s="6" t="s">
        <v>4770</v>
      </c>
      <c r="G41" s="6">
        <v>0.32599070000000002</v>
      </c>
      <c r="H41" s="6">
        <v>13768</v>
      </c>
      <c r="I41" s="4">
        <v>13768</v>
      </c>
      <c r="J41" s="4" t="s">
        <v>4764</v>
      </c>
      <c r="K41" s="4" t="s">
        <v>4764</v>
      </c>
      <c r="L41" s="4" t="s">
        <v>4764</v>
      </c>
      <c r="M41" s="4" t="s">
        <v>4764</v>
      </c>
      <c r="N41" s="4" t="s">
        <v>4764</v>
      </c>
      <c r="O41" s="4" t="s">
        <v>4764</v>
      </c>
      <c r="P41" s="4" t="s">
        <v>4764</v>
      </c>
      <c r="Q41" s="4" t="s">
        <v>4764</v>
      </c>
      <c r="R41" s="2" t="s">
        <v>752</v>
      </c>
      <c r="S41" s="6">
        <v>23</v>
      </c>
      <c r="T41" s="2">
        <v>17</v>
      </c>
      <c r="U41">
        <v>4</v>
      </c>
      <c r="V41">
        <v>0</v>
      </c>
      <c r="W41">
        <v>1</v>
      </c>
      <c r="X41">
        <v>1</v>
      </c>
      <c r="Y41">
        <v>0</v>
      </c>
      <c r="Z41" s="6">
        <v>1519680.6666666667</v>
      </c>
      <c r="AA41" s="6">
        <v>436557.33333333331</v>
      </c>
      <c r="AB41" s="6">
        <v>0</v>
      </c>
      <c r="AC41" s="6">
        <v>353.09827357099999</v>
      </c>
      <c r="AD41" s="6">
        <v>13768</v>
      </c>
      <c r="AE41" s="6">
        <v>1826707</v>
      </c>
      <c r="AF41" s="6">
        <v>1230723</v>
      </c>
      <c r="AG41" s="6">
        <v>1501612</v>
      </c>
      <c r="AH41" s="6">
        <v>0</v>
      </c>
      <c r="AI41" s="6">
        <v>0</v>
      </c>
      <c r="AJ41" s="6">
        <v>1309672</v>
      </c>
      <c r="AK41" s="6">
        <v>0</v>
      </c>
      <c r="AL41" s="6">
        <v>0</v>
      </c>
      <c r="AM41" s="6">
        <v>0</v>
      </c>
      <c r="AN41" s="6">
        <v>5</v>
      </c>
    </row>
    <row r="42" spans="1:40" s="6" customFormat="1">
      <c r="A42" s="7">
        <v>15563</v>
      </c>
      <c r="B42" s="9">
        <v>-5.5604899999999999E-2</v>
      </c>
      <c r="C42" s="9">
        <v>-4.9673000000000002E-2</v>
      </c>
      <c r="D42" s="9">
        <v>-1.3155E-2</v>
      </c>
      <c r="E42" s="9" t="s">
        <v>20</v>
      </c>
      <c r="F42" s="6" t="s">
        <v>4770</v>
      </c>
      <c r="G42" s="6">
        <v>0.13581370000000001</v>
      </c>
      <c r="H42" s="6">
        <v>15563</v>
      </c>
      <c r="I42" s="4">
        <v>15563</v>
      </c>
      <c r="J42" s="4" t="s">
        <v>4764</v>
      </c>
      <c r="K42" s="4" t="s">
        <v>4764</v>
      </c>
      <c r="L42" s="4" t="s">
        <v>4764</v>
      </c>
      <c r="M42" s="4" t="s">
        <v>4764</v>
      </c>
      <c r="N42" s="4" t="s">
        <v>4764</v>
      </c>
      <c r="O42" s="4" t="s">
        <v>4764</v>
      </c>
      <c r="P42" s="4" t="s">
        <v>4764</v>
      </c>
      <c r="Q42" s="4" t="s">
        <v>4764</v>
      </c>
      <c r="R42" s="2" t="s">
        <v>1445</v>
      </c>
      <c r="S42" s="6">
        <v>25</v>
      </c>
      <c r="T42" s="2">
        <v>12</v>
      </c>
      <c r="U42">
        <v>16</v>
      </c>
      <c r="V42">
        <v>0</v>
      </c>
      <c r="W42">
        <v>0</v>
      </c>
      <c r="X42">
        <v>1</v>
      </c>
      <c r="Y42">
        <v>0</v>
      </c>
      <c r="Z42" s="6">
        <v>2261952.6666666665</v>
      </c>
      <c r="AA42" s="6">
        <v>762816.66666666663</v>
      </c>
      <c r="AB42" s="6">
        <v>1743625.6666666667</v>
      </c>
      <c r="AC42" s="6">
        <v>455.080794062</v>
      </c>
      <c r="AD42" s="6">
        <v>15563</v>
      </c>
      <c r="AE42" s="6">
        <v>2495108</v>
      </c>
      <c r="AF42" s="6">
        <v>2663643</v>
      </c>
      <c r="AG42" s="6">
        <v>1627107</v>
      </c>
      <c r="AH42" s="6">
        <v>0</v>
      </c>
      <c r="AI42" s="6">
        <v>1112302</v>
      </c>
      <c r="AJ42" s="6">
        <v>1176148</v>
      </c>
      <c r="AK42" s="6">
        <v>1541912</v>
      </c>
      <c r="AL42" s="6">
        <v>1406923</v>
      </c>
      <c r="AM42" s="6">
        <v>2282042</v>
      </c>
      <c r="AN42" s="6">
        <v>1</v>
      </c>
    </row>
    <row r="43" spans="1:40" s="6" customFormat="1">
      <c r="A43" s="7">
        <v>14134</v>
      </c>
      <c r="B43" s="9">
        <v>-6.0608299999999997E-2</v>
      </c>
      <c r="C43" s="9">
        <v>4.6253500000000003E-3</v>
      </c>
      <c r="D43" s="9">
        <v>6.3918900000000001E-2</v>
      </c>
      <c r="E43" s="9" t="s">
        <v>20</v>
      </c>
      <c r="F43" s="6" t="s">
        <v>4770</v>
      </c>
      <c r="G43" s="6">
        <v>0.21930569999999999</v>
      </c>
      <c r="H43" s="6">
        <v>14134</v>
      </c>
      <c r="I43" s="4">
        <v>14134</v>
      </c>
      <c r="J43" s="4" t="s">
        <v>4764</v>
      </c>
      <c r="K43" s="4" t="s">
        <v>4764</v>
      </c>
      <c r="L43" s="4" t="s">
        <v>4764</v>
      </c>
      <c r="M43" s="4" t="s">
        <v>4764</v>
      </c>
      <c r="N43" s="4" t="s">
        <v>4764</v>
      </c>
      <c r="O43" s="4" t="s">
        <v>4764</v>
      </c>
      <c r="P43" s="4" t="s">
        <v>4764</v>
      </c>
      <c r="Q43" s="4" t="s">
        <v>4764</v>
      </c>
      <c r="R43" s="2" t="s">
        <v>882</v>
      </c>
      <c r="S43" s="6">
        <v>24</v>
      </c>
      <c r="T43" s="2">
        <v>18</v>
      </c>
      <c r="U43">
        <v>8</v>
      </c>
      <c r="V43">
        <v>3</v>
      </c>
      <c r="W43">
        <v>0</v>
      </c>
      <c r="X43">
        <v>1</v>
      </c>
      <c r="Y43">
        <v>0</v>
      </c>
      <c r="Z43" s="6">
        <v>1832857</v>
      </c>
      <c r="AA43" s="6">
        <v>1058246.6666666667</v>
      </c>
      <c r="AB43" s="6">
        <v>0</v>
      </c>
      <c r="AC43" s="6">
        <v>440.12289687499998</v>
      </c>
      <c r="AD43" s="6">
        <v>14134</v>
      </c>
      <c r="AE43" s="6">
        <v>1373226</v>
      </c>
      <c r="AF43" s="6">
        <v>1493464</v>
      </c>
      <c r="AG43" s="6">
        <v>2631881</v>
      </c>
      <c r="AH43" s="6">
        <v>0</v>
      </c>
      <c r="AI43" s="6">
        <v>1113699</v>
      </c>
      <c r="AJ43" s="6">
        <v>2061041</v>
      </c>
      <c r="AK43" s="6">
        <v>0</v>
      </c>
      <c r="AL43" s="6">
        <v>0</v>
      </c>
      <c r="AM43" s="6">
        <v>0</v>
      </c>
      <c r="AN43" s="6">
        <v>4</v>
      </c>
    </row>
    <row r="44" spans="1:40" s="6" customFormat="1">
      <c r="A44" s="7">
        <v>12824</v>
      </c>
      <c r="B44" s="9">
        <v>-7.0345000000000005E-2</v>
      </c>
      <c r="C44" s="9">
        <v>-2.4956800000000001E-2</v>
      </c>
      <c r="D44" s="9">
        <v>3.1290999999999999E-2</v>
      </c>
      <c r="E44" s="9" t="s">
        <v>20</v>
      </c>
      <c r="F44" s="6" t="s">
        <v>4770</v>
      </c>
      <c r="G44" s="6">
        <v>0.20633280000000001</v>
      </c>
      <c r="H44" s="6">
        <v>12824</v>
      </c>
      <c r="I44" s="4">
        <v>12824</v>
      </c>
      <c r="J44" s="4" t="s">
        <v>4764</v>
      </c>
      <c r="K44" s="4" t="s">
        <v>4764</v>
      </c>
      <c r="L44" s="4" t="s">
        <v>4764</v>
      </c>
      <c r="M44" s="4" t="s">
        <v>4764</v>
      </c>
      <c r="N44" s="4" t="s">
        <v>4764</v>
      </c>
      <c r="O44" s="4" t="s">
        <v>4764</v>
      </c>
      <c r="P44" s="4" t="s">
        <v>4764</v>
      </c>
      <c r="Q44" s="4" t="s">
        <v>4764</v>
      </c>
      <c r="R44" s="2" t="s">
        <v>467</v>
      </c>
      <c r="S44" s="6">
        <v>11</v>
      </c>
      <c r="T44" s="2">
        <v>13</v>
      </c>
      <c r="U44">
        <v>9</v>
      </c>
      <c r="V44">
        <v>2</v>
      </c>
      <c r="W44">
        <v>0</v>
      </c>
      <c r="X44">
        <v>1</v>
      </c>
      <c r="Y44">
        <v>0</v>
      </c>
      <c r="Z44" s="6">
        <v>834496.33333333337</v>
      </c>
      <c r="AA44" s="6">
        <v>0</v>
      </c>
      <c r="AB44" s="6">
        <v>0</v>
      </c>
      <c r="AC44" s="6">
        <v>369.01302800000002</v>
      </c>
      <c r="AD44" s="6">
        <v>12824</v>
      </c>
      <c r="AE44" s="6">
        <v>1298155</v>
      </c>
      <c r="AF44" s="6">
        <v>1205334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7</v>
      </c>
    </row>
    <row r="45" spans="1:40" s="6" customFormat="1">
      <c r="A45" s="7">
        <v>11655</v>
      </c>
      <c r="B45" s="9">
        <v>-6.8975300000000003E-2</v>
      </c>
      <c r="C45" s="9">
        <v>-2.4662400000000001E-2</v>
      </c>
      <c r="D45" s="9">
        <v>2.9717500000000001E-2</v>
      </c>
      <c r="E45" s="9" t="s">
        <v>20</v>
      </c>
      <c r="F45" s="6" t="s">
        <v>4770</v>
      </c>
      <c r="G45" s="6">
        <v>0.1679698</v>
      </c>
      <c r="H45" s="6">
        <v>11655</v>
      </c>
      <c r="I45" s="4">
        <v>11655</v>
      </c>
      <c r="J45" s="4" t="s">
        <v>4764</v>
      </c>
      <c r="K45" s="4" t="s">
        <v>4764</v>
      </c>
      <c r="L45" s="4" t="s">
        <v>4764</v>
      </c>
      <c r="M45" s="4" t="s">
        <v>4764</v>
      </c>
      <c r="N45" s="4" t="s">
        <v>4764</v>
      </c>
      <c r="O45" s="4" t="s">
        <v>4764</v>
      </c>
      <c r="P45" s="4" t="s">
        <v>4764</v>
      </c>
      <c r="Q45" s="4" t="s">
        <v>4764</v>
      </c>
      <c r="R45" s="2" t="s">
        <v>292</v>
      </c>
      <c r="S45" s="6">
        <v>12</v>
      </c>
      <c r="T45" s="2">
        <v>8</v>
      </c>
      <c r="U45">
        <v>8</v>
      </c>
      <c r="V45">
        <v>1</v>
      </c>
      <c r="W45">
        <v>0</v>
      </c>
      <c r="X45">
        <v>1</v>
      </c>
      <c r="Y45">
        <v>0</v>
      </c>
      <c r="Z45" s="6">
        <v>732647.66666666663</v>
      </c>
      <c r="AA45" s="6">
        <v>0</v>
      </c>
      <c r="AB45" s="6">
        <v>0</v>
      </c>
      <c r="AC45" s="6">
        <v>280.02280500000001</v>
      </c>
      <c r="AD45" s="6">
        <v>11655</v>
      </c>
      <c r="AE45" s="6">
        <v>1251773</v>
      </c>
      <c r="AF45" s="6">
        <v>946170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7</v>
      </c>
    </row>
    <row r="46" spans="1:40" s="6" customFormat="1">
      <c r="A46" s="7">
        <v>14129</v>
      </c>
      <c r="B46" s="9">
        <v>-4.4518500000000003E-2</v>
      </c>
      <c r="C46" s="9">
        <v>1.7338099999999999E-2</v>
      </c>
      <c r="D46" s="9">
        <v>6.8645300000000006E-2</v>
      </c>
      <c r="E46" s="9" t="s">
        <v>20</v>
      </c>
      <c r="F46" s="6" t="s">
        <v>4770</v>
      </c>
      <c r="G46" s="6">
        <v>0.16989750000000001</v>
      </c>
      <c r="H46" s="6">
        <v>14129</v>
      </c>
      <c r="I46" s="4">
        <v>14129</v>
      </c>
      <c r="J46" s="4">
        <v>431.2203806</v>
      </c>
      <c r="K46" s="4" t="s">
        <v>4430</v>
      </c>
      <c r="L46" s="4" t="s">
        <v>4431</v>
      </c>
      <c r="M46" s="4" t="s">
        <v>4432</v>
      </c>
      <c r="N46" s="4" t="s">
        <v>4433</v>
      </c>
      <c r="O46" s="4" t="s">
        <v>2152</v>
      </c>
      <c r="P46" s="4" t="s">
        <v>2152</v>
      </c>
      <c r="Q46" s="4" t="s">
        <v>2152</v>
      </c>
      <c r="R46" s="2" t="s">
        <v>880</v>
      </c>
      <c r="S46" s="6">
        <v>37</v>
      </c>
      <c r="T46" s="2">
        <v>21</v>
      </c>
      <c r="U46">
        <v>7</v>
      </c>
      <c r="V46">
        <v>1</v>
      </c>
      <c r="W46">
        <v>0</v>
      </c>
      <c r="X46">
        <v>1</v>
      </c>
      <c r="Y46">
        <v>0</v>
      </c>
      <c r="Z46" s="6">
        <v>1510245.6666666667</v>
      </c>
      <c r="AA46" s="6">
        <v>1299141</v>
      </c>
      <c r="AB46" s="6">
        <v>0</v>
      </c>
      <c r="AC46" s="6">
        <v>431.22038062500002</v>
      </c>
      <c r="AD46" s="6">
        <v>14129</v>
      </c>
      <c r="AE46" s="6">
        <v>0</v>
      </c>
      <c r="AF46" s="6">
        <v>2848470</v>
      </c>
      <c r="AG46" s="6">
        <v>1682267</v>
      </c>
      <c r="AH46" s="6">
        <v>1509249</v>
      </c>
      <c r="AI46" s="6">
        <v>792266</v>
      </c>
      <c r="AJ46" s="6">
        <v>1595908</v>
      </c>
      <c r="AK46" s="6">
        <v>0</v>
      </c>
      <c r="AL46" s="6">
        <v>0</v>
      </c>
      <c r="AM46" s="6">
        <v>0</v>
      </c>
      <c r="AN46" s="6">
        <v>4</v>
      </c>
    </row>
    <row r="47" spans="1:40" s="6" customFormat="1">
      <c r="A47" s="7">
        <v>13834</v>
      </c>
      <c r="B47" s="9">
        <v>-8.6777400000000005E-2</v>
      </c>
      <c r="C47" s="9">
        <v>-3.0386799999999999E-2</v>
      </c>
      <c r="D47" s="9">
        <v>3.8483400000000001E-2</v>
      </c>
      <c r="E47" s="9" t="s">
        <v>20</v>
      </c>
      <c r="F47" s="6" t="s">
        <v>4770</v>
      </c>
      <c r="G47" s="6">
        <v>0.33438190000000001</v>
      </c>
      <c r="H47" s="6">
        <v>13834</v>
      </c>
      <c r="I47" s="4">
        <v>13834</v>
      </c>
      <c r="J47" s="4" t="s">
        <v>4764</v>
      </c>
      <c r="K47" s="4" t="s">
        <v>4764</v>
      </c>
      <c r="L47" s="4" t="s">
        <v>4764</v>
      </c>
      <c r="M47" s="4" t="s">
        <v>4764</v>
      </c>
      <c r="N47" s="4" t="s">
        <v>4764</v>
      </c>
      <c r="O47" s="4" t="s">
        <v>4764</v>
      </c>
      <c r="P47" s="4" t="s">
        <v>4764</v>
      </c>
      <c r="Q47" s="4" t="s">
        <v>4764</v>
      </c>
      <c r="R47" s="2" t="s">
        <v>779</v>
      </c>
      <c r="S47" s="6">
        <v>33</v>
      </c>
      <c r="T47" s="2">
        <v>17</v>
      </c>
      <c r="U47">
        <v>19</v>
      </c>
      <c r="V47">
        <v>0</v>
      </c>
      <c r="W47">
        <v>0</v>
      </c>
      <c r="X47">
        <v>1</v>
      </c>
      <c r="Y47">
        <v>0</v>
      </c>
      <c r="Z47" s="6">
        <v>1878936.3333333333</v>
      </c>
      <c r="AA47" s="6">
        <v>0</v>
      </c>
      <c r="AB47" s="6">
        <v>0</v>
      </c>
      <c r="AC47" s="6">
        <v>571.12797214299997</v>
      </c>
      <c r="AD47" s="6">
        <v>13834</v>
      </c>
      <c r="AE47" s="6">
        <v>1864987</v>
      </c>
      <c r="AF47" s="6">
        <v>1087261</v>
      </c>
      <c r="AG47" s="6">
        <v>2684561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6</v>
      </c>
    </row>
    <row r="48" spans="1:40" s="6" customFormat="1">
      <c r="A48" s="7">
        <v>10987</v>
      </c>
      <c r="B48" s="9">
        <v>-7.3236399999999993E-2</v>
      </c>
      <c r="C48" s="9">
        <v>-2.4517899999999999E-2</v>
      </c>
      <c r="D48" s="9">
        <v>3.7827800000000002E-2</v>
      </c>
      <c r="E48" s="9" t="s">
        <v>20</v>
      </c>
      <c r="F48" s="6" t="s">
        <v>4770</v>
      </c>
      <c r="G48" s="6">
        <v>0.15453120000000001</v>
      </c>
      <c r="H48" s="6">
        <v>10987</v>
      </c>
      <c r="I48" s="4">
        <v>10987</v>
      </c>
      <c r="J48" s="4" t="s">
        <v>4764</v>
      </c>
      <c r="K48" s="4" t="s">
        <v>4764</v>
      </c>
      <c r="L48" s="4" t="s">
        <v>4764</v>
      </c>
      <c r="M48" s="4" t="s">
        <v>4764</v>
      </c>
      <c r="N48" s="4" t="s">
        <v>4764</v>
      </c>
      <c r="O48" s="4" t="s">
        <v>4764</v>
      </c>
      <c r="P48" s="4" t="s">
        <v>4764</v>
      </c>
      <c r="Q48" s="4" t="s">
        <v>4764</v>
      </c>
      <c r="R48" s="2" t="s">
        <v>268</v>
      </c>
      <c r="S48" s="6">
        <v>23</v>
      </c>
      <c r="T48" s="2">
        <v>18</v>
      </c>
      <c r="U48">
        <v>17</v>
      </c>
      <c r="V48">
        <v>0</v>
      </c>
      <c r="W48">
        <v>0</v>
      </c>
      <c r="X48">
        <v>1</v>
      </c>
      <c r="Y48">
        <v>0</v>
      </c>
      <c r="Z48" s="6">
        <v>941623.66666666663</v>
      </c>
      <c r="AA48" s="6">
        <v>0</v>
      </c>
      <c r="AB48" s="6">
        <v>0</v>
      </c>
      <c r="AC48" s="6">
        <v>541.05999428600001</v>
      </c>
      <c r="AD48" s="6">
        <v>10987</v>
      </c>
      <c r="AE48" s="6">
        <v>0</v>
      </c>
      <c r="AF48" s="6">
        <v>1158664</v>
      </c>
      <c r="AG48" s="6">
        <v>1666207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7</v>
      </c>
    </row>
    <row r="49" spans="1:40" s="6" customFormat="1">
      <c r="A49" s="7">
        <v>14288</v>
      </c>
      <c r="B49" s="9">
        <v>-9.4197299999999998E-2</v>
      </c>
      <c r="C49" s="9">
        <v>-3.2554100000000002E-2</v>
      </c>
      <c r="D49" s="9">
        <v>4.4489000000000001E-2</v>
      </c>
      <c r="E49" s="9" t="s">
        <v>20</v>
      </c>
      <c r="F49" s="6" t="s">
        <v>4770</v>
      </c>
      <c r="G49" s="6">
        <v>0.53964679999999998</v>
      </c>
      <c r="H49" s="6">
        <v>14288</v>
      </c>
      <c r="I49" s="4">
        <v>14288</v>
      </c>
      <c r="J49" s="4" t="s">
        <v>4764</v>
      </c>
      <c r="K49" s="4" t="s">
        <v>4764</v>
      </c>
      <c r="L49" s="4" t="s">
        <v>4764</v>
      </c>
      <c r="M49" s="4" t="s">
        <v>4764</v>
      </c>
      <c r="N49" s="4" t="s">
        <v>4764</v>
      </c>
      <c r="O49" s="4" t="s">
        <v>4764</v>
      </c>
      <c r="P49" s="4" t="s">
        <v>4764</v>
      </c>
      <c r="Q49" s="4" t="s">
        <v>4764</v>
      </c>
      <c r="R49" s="2" t="s">
        <v>927</v>
      </c>
      <c r="S49" s="6">
        <v>23</v>
      </c>
      <c r="T49" s="2">
        <v>17</v>
      </c>
      <c r="U49">
        <v>15</v>
      </c>
      <c r="V49">
        <v>0</v>
      </c>
      <c r="W49">
        <v>0</v>
      </c>
      <c r="X49">
        <v>1</v>
      </c>
      <c r="Y49">
        <v>0</v>
      </c>
      <c r="Z49" s="6">
        <v>1785700</v>
      </c>
      <c r="AA49" s="6">
        <v>0</v>
      </c>
      <c r="AB49" s="6">
        <v>0</v>
      </c>
      <c r="AC49" s="6">
        <v>497.07042529400002</v>
      </c>
      <c r="AD49" s="6">
        <v>14288</v>
      </c>
      <c r="AE49" s="6">
        <v>1421931</v>
      </c>
      <c r="AF49" s="6">
        <v>1957859</v>
      </c>
      <c r="AG49" s="6">
        <v>1977310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6</v>
      </c>
    </row>
    <row r="50" spans="1:40" s="6" customFormat="1">
      <c r="A50" s="7">
        <v>14295</v>
      </c>
      <c r="B50" s="9">
        <v>-9.4439499999999996E-2</v>
      </c>
      <c r="C50" s="9">
        <v>-3.2769699999999999E-2</v>
      </c>
      <c r="D50" s="9">
        <v>4.4212500000000002E-2</v>
      </c>
      <c r="E50" s="9" t="s">
        <v>20</v>
      </c>
      <c r="F50" s="6" t="s">
        <v>4770</v>
      </c>
      <c r="G50" s="6">
        <v>0.53268850000000001</v>
      </c>
      <c r="H50" s="6">
        <v>14295</v>
      </c>
      <c r="I50" s="4">
        <v>14295</v>
      </c>
      <c r="J50" s="4" t="s">
        <v>4764</v>
      </c>
      <c r="K50" s="4" t="s">
        <v>4764</v>
      </c>
      <c r="L50" s="4" t="s">
        <v>4764</v>
      </c>
      <c r="M50" s="4" t="s">
        <v>4764</v>
      </c>
      <c r="N50" s="4" t="s">
        <v>4764</v>
      </c>
      <c r="O50" s="4" t="s">
        <v>4764</v>
      </c>
      <c r="P50" s="4" t="s">
        <v>4764</v>
      </c>
      <c r="Q50" s="4" t="s">
        <v>4764</v>
      </c>
      <c r="R50" s="2" t="s">
        <v>931</v>
      </c>
      <c r="S50" s="6">
        <v>37</v>
      </c>
      <c r="T50" s="2">
        <v>21</v>
      </c>
      <c r="U50">
        <v>15</v>
      </c>
      <c r="V50">
        <v>0</v>
      </c>
      <c r="W50">
        <v>0</v>
      </c>
      <c r="X50">
        <v>1</v>
      </c>
      <c r="Y50">
        <v>0</v>
      </c>
      <c r="Z50" s="6">
        <v>1663226.3333333333</v>
      </c>
      <c r="AA50" s="6">
        <v>0</v>
      </c>
      <c r="AB50" s="6">
        <v>0</v>
      </c>
      <c r="AC50" s="6">
        <v>559.17984941199995</v>
      </c>
      <c r="AD50" s="6">
        <v>14295</v>
      </c>
      <c r="AE50" s="6">
        <v>1521753</v>
      </c>
      <c r="AF50" s="6">
        <v>1916763</v>
      </c>
      <c r="AG50" s="6">
        <v>1551163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6</v>
      </c>
    </row>
    <row r="51" spans="1:40" s="6" customFormat="1">
      <c r="A51" s="7">
        <v>15449</v>
      </c>
      <c r="B51" s="9">
        <v>-4.1385499999999999E-2</v>
      </c>
      <c r="C51" s="9">
        <v>-4.62616E-2</v>
      </c>
      <c r="D51" s="9">
        <v>-1.9056099999999999E-2</v>
      </c>
      <c r="E51" s="9" t="s">
        <v>20</v>
      </c>
      <c r="F51" s="6" t="s">
        <v>4770</v>
      </c>
      <c r="G51" s="6">
        <v>0.1960721</v>
      </c>
      <c r="H51" s="6">
        <v>15449</v>
      </c>
      <c r="I51" s="4">
        <v>15449</v>
      </c>
      <c r="J51" s="4" t="s">
        <v>4764</v>
      </c>
      <c r="K51" s="4" t="s">
        <v>4764</v>
      </c>
      <c r="L51" s="4" t="s">
        <v>4764</v>
      </c>
      <c r="M51" s="4" t="s">
        <v>4764</v>
      </c>
      <c r="N51" s="4" t="s">
        <v>4764</v>
      </c>
      <c r="O51" s="4" t="s">
        <v>4764</v>
      </c>
      <c r="P51" s="4" t="s">
        <v>4764</v>
      </c>
      <c r="Q51" s="4" t="s">
        <v>4764</v>
      </c>
      <c r="R51" s="2" t="s">
        <v>1399</v>
      </c>
      <c r="S51" s="6">
        <v>29</v>
      </c>
      <c r="T51" s="2">
        <v>14</v>
      </c>
      <c r="U51">
        <v>14</v>
      </c>
      <c r="V51">
        <v>0</v>
      </c>
      <c r="W51">
        <v>0</v>
      </c>
      <c r="X51">
        <v>1</v>
      </c>
      <c r="Y51" s="6">
        <v>0</v>
      </c>
      <c r="Z51" s="6">
        <v>1686095</v>
      </c>
      <c r="AA51" s="6">
        <v>0</v>
      </c>
      <c r="AB51" s="6">
        <v>1526565.3333333333</v>
      </c>
      <c r="AC51" s="6">
        <v>451.12236300000001</v>
      </c>
      <c r="AD51" s="6">
        <v>15449</v>
      </c>
      <c r="AE51" s="6">
        <v>0</v>
      </c>
      <c r="AF51" s="6">
        <v>3215335</v>
      </c>
      <c r="AG51" s="6">
        <v>1842950</v>
      </c>
      <c r="AH51" s="6">
        <v>0</v>
      </c>
      <c r="AI51" s="6">
        <v>0</v>
      </c>
      <c r="AJ51" s="6">
        <v>0</v>
      </c>
      <c r="AK51" s="6">
        <v>1218275</v>
      </c>
      <c r="AL51" s="6">
        <v>1610599</v>
      </c>
      <c r="AM51" s="6">
        <v>1750822</v>
      </c>
      <c r="AN51" s="6">
        <v>4</v>
      </c>
    </row>
    <row r="52" spans="1:40" s="6" customFormat="1">
      <c r="A52" s="7">
        <v>14799</v>
      </c>
      <c r="B52" s="9">
        <v>-8.0839300000000003E-2</v>
      </c>
      <c r="C52" s="9">
        <v>-2.7559400000000001E-2</v>
      </c>
      <c r="D52" s="9">
        <v>4.1412400000000002E-2</v>
      </c>
      <c r="E52" s="9" t="s">
        <v>20</v>
      </c>
      <c r="F52" s="6" t="s">
        <v>4770</v>
      </c>
      <c r="G52" s="6">
        <v>0.18582650000000001</v>
      </c>
      <c r="H52" s="6">
        <v>14799</v>
      </c>
      <c r="I52" s="4">
        <v>14799</v>
      </c>
      <c r="J52" s="4" t="s">
        <v>4764</v>
      </c>
      <c r="K52" s="4" t="s">
        <v>4764</v>
      </c>
      <c r="L52" s="4" t="s">
        <v>4764</v>
      </c>
      <c r="M52" s="4" t="s">
        <v>4764</v>
      </c>
      <c r="N52" s="4" t="s">
        <v>4764</v>
      </c>
      <c r="O52" s="4" t="s">
        <v>4764</v>
      </c>
      <c r="P52" s="4" t="s">
        <v>4764</v>
      </c>
      <c r="Q52" s="4" t="s">
        <v>4764</v>
      </c>
      <c r="R52" s="2" t="s">
        <v>1144</v>
      </c>
      <c r="S52" s="6">
        <v>21</v>
      </c>
      <c r="T52" s="2">
        <v>14</v>
      </c>
      <c r="U52">
        <v>12</v>
      </c>
      <c r="V52">
        <v>0</v>
      </c>
      <c r="W52">
        <v>0</v>
      </c>
      <c r="X52">
        <v>1</v>
      </c>
      <c r="Y52" s="6">
        <v>0</v>
      </c>
      <c r="Z52" s="6">
        <v>6530491.333333333</v>
      </c>
      <c r="AA52" s="6">
        <v>378944.66666666669</v>
      </c>
      <c r="AB52" s="6">
        <v>400338.33333333331</v>
      </c>
      <c r="AC52" s="6">
        <v>411.06988772699998</v>
      </c>
      <c r="AD52" s="6">
        <v>14799</v>
      </c>
      <c r="AE52" s="6">
        <v>3534252</v>
      </c>
      <c r="AF52" s="6">
        <v>11114648</v>
      </c>
      <c r="AG52" s="6">
        <v>4942574</v>
      </c>
      <c r="AH52" s="6">
        <v>0</v>
      </c>
      <c r="AI52" s="6">
        <v>0</v>
      </c>
      <c r="AJ52" s="6">
        <v>1136834</v>
      </c>
      <c r="AK52" s="6">
        <v>0</v>
      </c>
      <c r="AL52" s="6">
        <v>0</v>
      </c>
      <c r="AM52" s="6">
        <v>1201015</v>
      </c>
      <c r="AN52" s="6">
        <v>4</v>
      </c>
    </row>
    <row r="53" spans="1:40" s="6" customFormat="1">
      <c r="A53" s="7">
        <v>16651</v>
      </c>
      <c r="B53" s="9">
        <v>-8.0504099999999995E-2</v>
      </c>
      <c r="C53" s="9">
        <v>-3.1479399999999998E-2</v>
      </c>
      <c r="D53" s="9">
        <v>3.6058800000000002E-2</v>
      </c>
      <c r="E53" s="9" t="s">
        <v>20</v>
      </c>
      <c r="F53" s="6" t="s">
        <v>4770</v>
      </c>
      <c r="G53" s="6">
        <v>0.17992639999999999</v>
      </c>
      <c r="H53" s="6">
        <v>16651</v>
      </c>
      <c r="I53" s="4">
        <v>16651</v>
      </c>
      <c r="J53" s="4">
        <v>289.03305019999999</v>
      </c>
      <c r="K53" s="4" t="s">
        <v>3518</v>
      </c>
      <c r="L53" s="4" t="s">
        <v>3519</v>
      </c>
      <c r="M53" s="4" t="s">
        <v>3520</v>
      </c>
      <c r="N53" s="4" t="s">
        <v>3521</v>
      </c>
      <c r="O53" s="4" t="s">
        <v>3522</v>
      </c>
      <c r="P53" s="4" t="s">
        <v>3523</v>
      </c>
      <c r="Q53" s="4" t="s">
        <v>3524</v>
      </c>
      <c r="R53" s="2" t="s">
        <v>1889</v>
      </c>
      <c r="S53" s="6">
        <v>15</v>
      </c>
      <c r="T53" s="2">
        <v>7</v>
      </c>
      <c r="U53">
        <v>10</v>
      </c>
      <c r="V53">
        <v>0</v>
      </c>
      <c r="W53">
        <v>0</v>
      </c>
      <c r="X53">
        <v>1</v>
      </c>
      <c r="Y53" s="6">
        <v>0</v>
      </c>
      <c r="Z53" s="6">
        <v>94886124</v>
      </c>
      <c r="AA53" s="6">
        <v>45737112</v>
      </c>
      <c r="AB53" s="6">
        <v>51009590.666666664</v>
      </c>
      <c r="AC53" s="6">
        <v>289.03305021699998</v>
      </c>
      <c r="AD53" s="6">
        <v>16651</v>
      </c>
      <c r="AE53" s="6">
        <v>61396676</v>
      </c>
      <c r="AF53" s="6">
        <v>126424872</v>
      </c>
      <c r="AG53" s="6">
        <v>96836824</v>
      </c>
      <c r="AH53" s="6">
        <v>46212036</v>
      </c>
      <c r="AI53" s="6">
        <v>41346504</v>
      </c>
      <c r="AJ53" s="6">
        <v>49652796</v>
      </c>
      <c r="AK53" s="6">
        <v>49358488</v>
      </c>
      <c r="AL53" s="6">
        <v>49076408</v>
      </c>
      <c r="AM53" s="6">
        <v>54593876</v>
      </c>
      <c r="AN53" s="6">
        <v>0</v>
      </c>
    </row>
    <row r="54" spans="1:40" s="6" customFormat="1">
      <c r="A54" s="7">
        <v>16336</v>
      </c>
      <c r="B54" s="9">
        <v>-5.87552E-2</v>
      </c>
      <c r="C54" s="9">
        <v>1.64564E-2</v>
      </c>
      <c r="D54" s="9">
        <v>7.8491400000000003E-2</v>
      </c>
      <c r="E54" s="9" t="s">
        <v>20</v>
      </c>
      <c r="F54" s="6" t="s">
        <v>4770</v>
      </c>
      <c r="G54" s="6">
        <v>0.213584</v>
      </c>
      <c r="H54" s="6">
        <v>16336</v>
      </c>
      <c r="I54" s="4">
        <v>16336</v>
      </c>
      <c r="J54" s="4" t="s">
        <v>4764</v>
      </c>
      <c r="K54" s="4" t="s">
        <v>4764</v>
      </c>
      <c r="L54" s="4" t="s">
        <v>4764</v>
      </c>
      <c r="M54" s="4" t="s">
        <v>4764</v>
      </c>
      <c r="N54" s="4" t="s">
        <v>4764</v>
      </c>
      <c r="O54" s="4" t="s">
        <v>4764</v>
      </c>
      <c r="P54" s="4" t="s">
        <v>4764</v>
      </c>
      <c r="Q54" s="4" t="s">
        <v>4764</v>
      </c>
      <c r="R54" s="2" t="s">
        <v>1756</v>
      </c>
      <c r="S54" s="6">
        <v>11</v>
      </c>
      <c r="T54" s="2">
        <v>5</v>
      </c>
      <c r="U54">
        <v>9</v>
      </c>
      <c r="V54">
        <v>0</v>
      </c>
      <c r="W54">
        <v>0</v>
      </c>
      <c r="X54">
        <v>1</v>
      </c>
      <c r="Y54" s="6">
        <v>0</v>
      </c>
      <c r="Z54" s="6">
        <v>7234810</v>
      </c>
      <c r="AA54" s="6">
        <v>6266113.333333333</v>
      </c>
      <c r="AB54" s="6">
        <v>3186330.6666666665</v>
      </c>
      <c r="AC54" s="6">
        <v>245.00680688899999</v>
      </c>
      <c r="AD54" s="6">
        <v>16336</v>
      </c>
      <c r="AE54" s="6">
        <v>6693424</v>
      </c>
      <c r="AF54" s="6">
        <v>9186945</v>
      </c>
      <c r="AG54" s="6">
        <v>5824061</v>
      </c>
      <c r="AH54" s="6">
        <v>5631500</v>
      </c>
      <c r="AI54" s="6">
        <v>5891214</v>
      </c>
      <c r="AJ54" s="6">
        <v>7275626</v>
      </c>
      <c r="AK54" s="6">
        <v>4152711</v>
      </c>
      <c r="AL54" s="6">
        <v>2622882</v>
      </c>
      <c r="AM54" s="6">
        <v>2783399</v>
      </c>
      <c r="AN54" s="6">
        <v>0</v>
      </c>
    </row>
    <row r="55" spans="1:40" s="6" customFormat="1">
      <c r="A55" s="7">
        <v>16553</v>
      </c>
      <c r="B55" s="9">
        <v>-5.4618699999999999E-2</v>
      </c>
      <c r="C55" s="9">
        <v>5.4458600000000003E-3</v>
      </c>
      <c r="D55" s="9">
        <v>6.2168399999999999E-2</v>
      </c>
      <c r="E55" s="9" t="s">
        <v>20</v>
      </c>
      <c r="F55" s="6" t="s">
        <v>4770</v>
      </c>
      <c r="G55" s="6">
        <v>0.12180009999999999</v>
      </c>
      <c r="H55" s="6">
        <v>16553</v>
      </c>
      <c r="I55" s="4">
        <v>16553</v>
      </c>
      <c r="J55" s="4">
        <v>229.01188980000001</v>
      </c>
      <c r="K55" s="4" t="s">
        <v>2844</v>
      </c>
      <c r="L55" s="4" t="s">
        <v>2845</v>
      </c>
      <c r="M55" s="4" t="s">
        <v>2846</v>
      </c>
      <c r="N55" s="4" t="s">
        <v>2847</v>
      </c>
      <c r="O55" s="4" t="s">
        <v>2848</v>
      </c>
      <c r="P55" s="4" t="s">
        <v>2849</v>
      </c>
      <c r="Q55" s="4" t="s">
        <v>2850</v>
      </c>
      <c r="R55" s="2" t="s">
        <v>1845</v>
      </c>
      <c r="S55" s="6">
        <v>11</v>
      </c>
      <c r="T55" s="2">
        <v>5</v>
      </c>
      <c r="U55">
        <v>8</v>
      </c>
      <c r="V55">
        <v>0</v>
      </c>
      <c r="W55">
        <v>0</v>
      </c>
      <c r="X55">
        <v>1</v>
      </c>
      <c r="Y55" s="6">
        <v>0</v>
      </c>
      <c r="Z55" s="6">
        <v>44088786.666666664</v>
      </c>
      <c r="AA55" s="6">
        <v>36969872.666666664</v>
      </c>
      <c r="AB55" s="6">
        <v>25830869.333333332</v>
      </c>
      <c r="AC55" s="6">
        <v>229.01188978299999</v>
      </c>
      <c r="AD55" s="6">
        <v>16553</v>
      </c>
      <c r="AE55" s="6">
        <v>27501920</v>
      </c>
      <c r="AF55" s="6">
        <v>53782204</v>
      </c>
      <c r="AG55" s="6">
        <v>50982236</v>
      </c>
      <c r="AH55" s="6">
        <v>31257796</v>
      </c>
      <c r="AI55" s="6">
        <v>31024730</v>
      </c>
      <c r="AJ55" s="6">
        <v>48627092</v>
      </c>
      <c r="AK55" s="6">
        <v>25084000</v>
      </c>
      <c r="AL55" s="6">
        <v>28376570</v>
      </c>
      <c r="AM55" s="6">
        <v>24032038</v>
      </c>
      <c r="AN55" s="6">
        <v>0</v>
      </c>
    </row>
    <row r="56" spans="1:40" s="6" customFormat="1">
      <c r="A56" s="7">
        <v>15459</v>
      </c>
      <c r="B56" s="9">
        <v>-8.1456399999999998E-2</v>
      </c>
      <c r="C56" s="9">
        <v>-3.5712299999999999E-3</v>
      </c>
      <c r="D56" s="9">
        <v>7.1482799999999999E-2</v>
      </c>
      <c r="E56" s="9" t="s">
        <v>20</v>
      </c>
      <c r="F56" s="6" t="s">
        <v>4770</v>
      </c>
      <c r="G56" s="6">
        <v>0.3542517</v>
      </c>
      <c r="H56" s="6">
        <v>15459</v>
      </c>
      <c r="I56" s="4">
        <v>15459</v>
      </c>
      <c r="J56" s="4">
        <v>253.01189450000001</v>
      </c>
      <c r="K56" s="4">
        <v>6.7303677775596399E-2</v>
      </c>
      <c r="L56" s="4" t="s">
        <v>3107</v>
      </c>
      <c r="M56" s="4" t="s">
        <v>3108</v>
      </c>
      <c r="N56" s="4" t="s">
        <v>3109</v>
      </c>
      <c r="O56" s="4" t="s">
        <v>2804</v>
      </c>
      <c r="P56" s="4" t="s">
        <v>2805</v>
      </c>
      <c r="Q56" s="4" t="s">
        <v>2082</v>
      </c>
      <c r="R56" s="2" t="s">
        <v>1404</v>
      </c>
      <c r="S56" s="6">
        <v>11</v>
      </c>
      <c r="T56" s="2">
        <v>7</v>
      </c>
      <c r="U56">
        <v>8</v>
      </c>
      <c r="V56">
        <v>0</v>
      </c>
      <c r="W56">
        <v>0</v>
      </c>
      <c r="X56">
        <v>1</v>
      </c>
      <c r="Y56" s="6">
        <v>0</v>
      </c>
      <c r="Z56" s="6">
        <v>3150897.6666666665</v>
      </c>
      <c r="AA56" s="6">
        <v>1638379</v>
      </c>
      <c r="AB56" s="6">
        <v>401708.33333333331</v>
      </c>
      <c r="AC56" s="6">
        <v>253.01189451600001</v>
      </c>
      <c r="AD56" s="6">
        <v>15459</v>
      </c>
      <c r="AE56" s="6">
        <v>2875316</v>
      </c>
      <c r="AF56" s="6">
        <v>3608806</v>
      </c>
      <c r="AG56" s="6">
        <v>2968571</v>
      </c>
      <c r="AH56" s="6">
        <v>1268286</v>
      </c>
      <c r="AI56" s="6">
        <v>1824323</v>
      </c>
      <c r="AJ56" s="6">
        <v>1822528</v>
      </c>
      <c r="AK56" s="6">
        <v>1205125</v>
      </c>
      <c r="AL56" s="6">
        <v>0</v>
      </c>
      <c r="AM56" s="6">
        <v>0</v>
      </c>
      <c r="AN56" s="6">
        <v>2</v>
      </c>
    </row>
    <row r="57" spans="1:40" s="6" customFormat="1">
      <c r="A57" s="7">
        <v>16487</v>
      </c>
      <c r="B57" s="9">
        <v>-5.9943200000000002E-2</v>
      </c>
      <c r="C57" s="9">
        <v>1.27498E-2</v>
      </c>
      <c r="D57" s="9">
        <v>7.5523800000000002E-2</v>
      </c>
      <c r="E57" s="9" t="s">
        <v>20</v>
      </c>
      <c r="F57" s="6" t="s">
        <v>4770</v>
      </c>
      <c r="G57" s="6">
        <v>0.20215559999999999</v>
      </c>
      <c r="H57" s="6">
        <v>16487</v>
      </c>
      <c r="I57" s="4">
        <v>16487</v>
      </c>
      <c r="J57" s="4">
        <v>168.99076740000001</v>
      </c>
      <c r="K57" s="4" t="s">
        <v>2223</v>
      </c>
      <c r="L57" s="4" t="s">
        <v>2224</v>
      </c>
      <c r="M57" s="4" t="s">
        <v>2225</v>
      </c>
      <c r="N57" s="4" t="s">
        <v>2226</v>
      </c>
      <c r="O57" s="4" t="s">
        <v>2227</v>
      </c>
      <c r="P57" s="4" t="s">
        <v>2228</v>
      </c>
      <c r="Q57" s="4" t="s">
        <v>2229</v>
      </c>
      <c r="R57" s="2" t="s">
        <v>1814</v>
      </c>
      <c r="S57" s="6">
        <v>7</v>
      </c>
      <c r="T57" s="2">
        <v>3</v>
      </c>
      <c r="U57">
        <v>6</v>
      </c>
      <c r="V57">
        <v>0</v>
      </c>
      <c r="W57">
        <v>0</v>
      </c>
      <c r="X57">
        <v>1</v>
      </c>
      <c r="Y57" s="6">
        <v>0</v>
      </c>
      <c r="Z57" s="6">
        <v>6620014</v>
      </c>
      <c r="AA57" s="6">
        <v>5767104.666666667</v>
      </c>
      <c r="AB57" s="6">
        <v>3673714.6666666665</v>
      </c>
      <c r="AC57" s="6">
        <v>168.99076739099999</v>
      </c>
      <c r="AD57" s="6">
        <v>16487</v>
      </c>
      <c r="AE57" s="6">
        <v>5130497</v>
      </c>
      <c r="AF57" s="6">
        <v>7768430</v>
      </c>
      <c r="AG57" s="6">
        <v>6961115</v>
      </c>
      <c r="AH57" s="6">
        <v>5637414</v>
      </c>
      <c r="AI57" s="6">
        <v>4726605</v>
      </c>
      <c r="AJ57" s="6">
        <v>6937295</v>
      </c>
      <c r="AK57" s="6">
        <v>3376085</v>
      </c>
      <c r="AL57" s="6">
        <v>4141881</v>
      </c>
      <c r="AM57" s="6">
        <v>3503178</v>
      </c>
      <c r="AN57" s="6">
        <v>0</v>
      </c>
    </row>
    <row r="58" spans="1:40" s="6" customFormat="1">
      <c r="A58" s="7">
        <v>16102</v>
      </c>
      <c r="B58" s="9">
        <v>-6.7185499999999995E-2</v>
      </c>
      <c r="C58" s="9">
        <v>5.9392300000000002E-3</v>
      </c>
      <c r="D58" s="9">
        <v>7.3301500000000006E-2</v>
      </c>
      <c r="E58" s="9" t="s">
        <v>20</v>
      </c>
      <c r="F58" s="6" t="s">
        <v>4770</v>
      </c>
      <c r="G58" s="6">
        <v>0.2228176</v>
      </c>
      <c r="H58" s="6">
        <v>16102</v>
      </c>
      <c r="I58" s="4">
        <v>16102</v>
      </c>
      <c r="J58" s="4">
        <v>171.0064083</v>
      </c>
      <c r="K58" s="4" t="s">
        <v>2236</v>
      </c>
      <c r="L58" s="4" t="s">
        <v>2237</v>
      </c>
      <c r="M58" s="4" t="s">
        <v>2238</v>
      </c>
      <c r="N58" s="4" t="s">
        <v>2239</v>
      </c>
      <c r="O58" s="4" t="s">
        <v>2240</v>
      </c>
      <c r="P58" s="4" t="s">
        <v>2241</v>
      </c>
      <c r="Q58" s="4" t="s">
        <v>2242</v>
      </c>
      <c r="R58" s="2" t="s">
        <v>1666</v>
      </c>
      <c r="S58" s="6">
        <v>9</v>
      </c>
      <c r="T58" s="2">
        <v>3</v>
      </c>
      <c r="U58">
        <v>6</v>
      </c>
      <c r="V58">
        <v>0</v>
      </c>
      <c r="W58">
        <v>0</v>
      </c>
      <c r="X58">
        <v>1</v>
      </c>
      <c r="Y58" s="6">
        <v>0</v>
      </c>
      <c r="Z58" s="6">
        <v>3192743.6666666665</v>
      </c>
      <c r="AA58" s="6">
        <v>2688587</v>
      </c>
      <c r="AB58" s="6">
        <v>1945397.6666666667</v>
      </c>
      <c r="AC58" s="6">
        <v>171.006408333</v>
      </c>
      <c r="AD58" s="6">
        <v>16102</v>
      </c>
      <c r="AE58" s="6">
        <v>2620255</v>
      </c>
      <c r="AF58" s="6">
        <v>3658374</v>
      </c>
      <c r="AG58" s="6">
        <v>3299602</v>
      </c>
      <c r="AH58" s="6">
        <v>2606300</v>
      </c>
      <c r="AI58" s="6">
        <v>2209610</v>
      </c>
      <c r="AJ58" s="6">
        <v>3249851</v>
      </c>
      <c r="AK58" s="6">
        <v>1913988</v>
      </c>
      <c r="AL58" s="6">
        <v>1903912</v>
      </c>
      <c r="AM58" s="6">
        <v>2018293</v>
      </c>
      <c r="AN58" s="6">
        <v>0</v>
      </c>
    </row>
    <row r="59" spans="1:40" s="6" customFormat="1">
      <c r="A59" s="7">
        <v>14626</v>
      </c>
      <c r="B59" s="9">
        <v>-7.3462299999999994E-2</v>
      </c>
      <c r="C59" s="9">
        <v>-1.6340500000000001E-2</v>
      </c>
      <c r="D59" s="9">
        <v>4.6350099999999998E-2</v>
      </c>
      <c r="E59" s="9" t="s">
        <v>20</v>
      </c>
      <c r="F59" s="6" t="s">
        <v>4770</v>
      </c>
      <c r="G59" s="6">
        <v>0.1166235</v>
      </c>
      <c r="H59" s="6">
        <v>14626</v>
      </c>
      <c r="I59" s="4">
        <v>14626</v>
      </c>
      <c r="J59" s="4" t="s">
        <v>4764</v>
      </c>
      <c r="K59" s="4" t="s">
        <v>4764</v>
      </c>
      <c r="L59" s="4" t="s">
        <v>4764</v>
      </c>
      <c r="M59" s="4" t="s">
        <v>4764</v>
      </c>
      <c r="N59" s="4" t="s">
        <v>4764</v>
      </c>
      <c r="O59" s="4" t="s">
        <v>4764</v>
      </c>
      <c r="P59" s="4" t="s">
        <v>4764</v>
      </c>
      <c r="Q59" s="4" t="s">
        <v>4764</v>
      </c>
      <c r="R59" s="2" t="s">
        <v>1083</v>
      </c>
      <c r="S59" s="6">
        <v>13</v>
      </c>
      <c r="T59" s="2">
        <v>6</v>
      </c>
      <c r="U59">
        <v>6</v>
      </c>
      <c r="V59">
        <v>0</v>
      </c>
      <c r="W59">
        <v>0</v>
      </c>
      <c r="X59">
        <v>1</v>
      </c>
      <c r="Y59" s="6">
        <v>0</v>
      </c>
      <c r="Z59" s="6">
        <v>2233016</v>
      </c>
      <c r="AA59" s="6">
        <v>745260.33333333337</v>
      </c>
      <c r="AB59" s="6">
        <v>423049.33333333331</v>
      </c>
      <c r="AC59" s="6">
        <v>243.009841905</v>
      </c>
      <c r="AD59" s="6">
        <v>14626</v>
      </c>
      <c r="AE59" s="6">
        <v>1613242</v>
      </c>
      <c r="AF59" s="6">
        <v>3056568</v>
      </c>
      <c r="AG59" s="6">
        <v>2029238</v>
      </c>
      <c r="AH59" s="6">
        <v>2235781</v>
      </c>
      <c r="AI59" s="6">
        <v>0</v>
      </c>
      <c r="AJ59" s="6">
        <v>0</v>
      </c>
      <c r="AK59" s="6">
        <v>1269148</v>
      </c>
      <c r="AL59" s="6">
        <v>0</v>
      </c>
      <c r="AM59" s="6">
        <v>0</v>
      </c>
      <c r="AN59" s="6">
        <v>4</v>
      </c>
    </row>
    <row r="60" spans="1:40" s="6" customFormat="1">
      <c r="A60" s="7">
        <v>15327</v>
      </c>
      <c r="B60" s="9">
        <v>-7.5865000000000002E-2</v>
      </c>
      <c r="C60" s="9">
        <v>-4.8931299999999997E-2</v>
      </c>
      <c r="D60" s="9">
        <v>4.1417499999999996E-3</v>
      </c>
      <c r="E60" s="9" t="s">
        <v>20</v>
      </c>
      <c r="F60" s="6" t="s">
        <v>4770</v>
      </c>
      <c r="G60" s="6">
        <v>0.32959319999999998</v>
      </c>
      <c r="H60" s="6">
        <v>15327</v>
      </c>
      <c r="I60" s="4">
        <v>15327</v>
      </c>
      <c r="J60" s="4" t="s">
        <v>4764</v>
      </c>
      <c r="K60" s="4" t="s">
        <v>4764</v>
      </c>
      <c r="L60" s="4" t="s">
        <v>4764</v>
      </c>
      <c r="M60" s="4" t="s">
        <v>4764</v>
      </c>
      <c r="N60" s="4" t="s">
        <v>4764</v>
      </c>
      <c r="O60" s="4" t="s">
        <v>4764</v>
      </c>
      <c r="P60" s="4" t="s">
        <v>4764</v>
      </c>
      <c r="Q60" s="4" t="s">
        <v>4764</v>
      </c>
      <c r="R60" s="2" t="s">
        <v>1345</v>
      </c>
      <c r="S60" s="6">
        <v>20</v>
      </c>
      <c r="T60" s="2">
        <v>14</v>
      </c>
      <c r="U60">
        <v>12</v>
      </c>
      <c r="V60">
        <v>6</v>
      </c>
      <c r="W60">
        <v>3</v>
      </c>
      <c r="X60">
        <v>0</v>
      </c>
      <c r="Y60" s="6">
        <v>0</v>
      </c>
      <c r="Z60" s="6">
        <v>2111223.6666666665</v>
      </c>
      <c r="AA60" s="6">
        <v>0</v>
      </c>
      <c r="AB60" s="6">
        <v>1007654.3333333334</v>
      </c>
      <c r="AC60" s="6">
        <v>559.02277964300004</v>
      </c>
      <c r="AD60" s="6">
        <v>15327</v>
      </c>
      <c r="AE60" s="6">
        <v>2525695</v>
      </c>
      <c r="AF60" s="6">
        <v>1999290</v>
      </c>
      <c r="AG60" s="6">
        <v>1808686</v>
      </c>
      <c r="AH60" s="6">
        <v>0</v>
      </c>
      <c r="AI60" s="6">
        <v>0</v>
      </c>
      <c r="AJ60" s="6">
        <v>0</v>
      </c>
      <c r="AK60" s="6">
        <v>1901599</v>
      </c>
      <c r="AL60" s="6">
        <v>0</v>
      </c>
      <c r="AM60" s="6">
        <v>1121364</v>
      </c>
      <c r="AN60" s="6">
        <v>4</v>
      </c>
    </row>
    <row r="61" spans="1:40" s="6" customFormat="1">
      <c r="A61" s="7">
        <v>13065</v>
      </c>
      <c r="B61" s="9">
        <v>-7.4135400000000004E-2</v>
      </c>
      <c r="C61" s="9">
        <v>-2.4796499999999999E-2</v>
      </c>
      <c r="D61" s="9">
        <v>3.8515199999999999E-2</v>
      </c>
      <c r="E61" s="9" t="s">
        <v>20</v>
      </c>
      <c r="F61" s="6" t="s">
        <v>4770</v>
      </c>
      <c r="G61" s="6">
        <v>0.1745679</v>
      </c>
      <c r="H61" s="6">
        <v>13065</v>
      </c>
      <c r="I61" s="4">
        <v>13065</v>
      </c>
      <c r="J61" s="4" t="s">
        <v>4764</v>
      </c>
      <c r="K61" s="4" t="s">
        <v>4764</v>
      </c>
      <c r="L61" s="4" t="s">
        <v>4764</v>
      </c>
      <c r="M61" s="4" t="s">
        <v>4764</v>
      </c>
      <c r="N61" s="4" t="s">
        <v>4764</v>
      </c>
      <c r="O61" s="4" t="s">
        <v>4764</v>
      </c>
      <c r="P61" s="4" t="s">
        <v>4764</v>
      </c>
      <c r="Q61" s="4" t="s">
        <v>4764</v>
      </c>
      <c r="R61" s="2" t="s">
        <v>531</v>
      </c>
      <c r="S61" s="6">
        <v>9</v>
      </c>
      <c r="T61" s="2">
        <v>8</v>
      </c>
      <c r="U61">
        <v>7</v>
      </c>
      <c r="V61">
        <v>3</v>
      </c>
      <c r="W61">
        <v>2</v>
      </c>
      <c r="X61">
        <v>0</v>
      </c>
      <c r="Y61" s="6">
        <v>0</v>
      </c>
      <c r="Z61" s="6">
        <v>898308.33333333337</v>
      </c>
      <c r="AA61" s="6">
        <v>0</v>
      </c>
      <c r="AB61" s="6">
        <v>0</v>
      </c>
      <c r="AC61" s="6">
        <v>321.98092545499998</v>
      </c>
      <c r="AD61" s="6">
        <v>13065</v>
      </c>
      <c r="AE61" s="6">
        <v>0</v>
      </c>
      <c r="AF61" s="6">
        <v>1185633</v>
      </c>
      <c r="AG61" s="6">
        <v>1509292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7</v>
      </c>
    </row>
    <row r="62" spans="1:40" s="6" customFormat="1">
      <c r="A62" s="7">
        <v>14401</v>
      </c>
      <c r="B62" s="9">
        <v>-7.4959700000000004E-2</v>
      </c>
      <c r="C62" s="9">
        <v>-4.0575699999999999E-2</v>
      </c>
      <c r="D62" s="9">
        <v>1.5232300000000001E-2</v>
      </c>
      <c r="E62" s="9" t="s">
        <v>20</v>
      </c>
      <c r="F62" s="6" t="s">
        <v>4770</v>
      </c>
      <c r="G62" s="6">
        <v>0.31242989999999998</v>
      </c>
      <c r="H62" s="6">
        <v>14401</v>
      </c>
      <c r="I62" s="4">
        <v>14401</v>
      </c>
      <c r="J62" s="4" t="s">
        <v>4764</v>
      </c>
      <c r="K62" s="4" t="s">
        <v>4764</v>
      </c>
      <c r="L62" s="4" t="s">
        <v>4764</v>
      </c>
      <c r="M62" s="4" t="s">
        <v>4764</v>
      </c>
      <c r="N62" s="4" t="s">
        <v>4764</v>
      </c>
      <c r="O62" s="4" t="s">
        <v>4764</v>
      </c>
      <c r="P62" s="4" t="s">
        <v>4764</v>
      </c>
      <c r="Q62" s="4" t="s">
        <v>4764</v>
      </c>
      <c r="R62" s="2" t="s">
        <v>982</v>
      </c>
      <c r="S62" s="6">
        <v>43</v>
      </c>
      <c r="T62" s="2">
        <v>26</v>
      </c>
      <c r="U62">
        <v>16</v>
      </c>
      <c r="V62">
        <v>3</v>
      </c>
      <c r="W62">
        <v>1</v>
      </c>
      <c r="X62">
        <v>0</v>
      </c>
      <c r="Y62" s="6">
        <v>0</v>
      </c>
      <c r="Z62" s="6">
        <v>2581721.6666666665</v>
      </c>
      <c r="AA62" s="6">
        <v>0</v>
      </c>
      <c r="AB62" s="6">
        <v>761341</v>
      </c>
      <c r="AC62" s="6">
        <v>684.22886777799999</v>
      </c>
      <c r="AD62" s="6">
        <v>14401</v>
      </c>
      <c r="AE62" s="6">
        <v>2617409</v>
      </c>
      <c r="AF62" s="6">
        <v>1990028</v>
      </c>
      <c r="AG62" s="6">
        <v>3137728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2284023</v>
      </c>
      <c r="AN62" s="6">
        <v>5</v>
      </c>
    </row>
    <row r="63" spans="1:40" s="6" customFormat="1">
      <c r="A63" s="7">
        <v>13979</v>
      </c>
      <c r="B63" s="9">
        <v>-6.5989300000000001E-2</v>
      </c>
      <c r="C63" s="9">
        <v>-2.4072900000000001E-2</v>
      </c>
      <c r="D63" s="9">
        <v>2.46638E-2</v>
      </c>
      <c r="E63" s="9" t="s">
        <v>20</v>
      </c>
      <c r="F63" s="6" t="s">
        <v>4770</v>
      </c>
      <c r="G63" s="6">
        <v>0.13795850000000001</v>
      </c>
      <c r="H63" s="6">
        <v>13979</v>
      </c>
      <c r="I63" s="4">
        <v>13979</v>
      </c>
      <c r="J63" s="4" t="s">
        <v>4764</v>
      </c>
      <c r="K63" s="4" t="s">
        <v>4764</v>
      </c>
      <c r="L63" s="4" t="s">
        <v>4764</v>
      </c>
      <c r="M63" s="4" t="s">
        <v>4764</v>
      </c>
      <c r="N63" s="4" t="s">
        <v>4764</v>
      </c>
      <c r="O63" s="4" t="s">
        <v>4764</v>
      </c>
      <c r="P63" s="4" t="s">
        <v>4764</v>
      </c>
      <c r="Q63" s="4" t="s">
        <v>4764</v>
      </c>
      <c r="R63" s="2" t="s">
        <v>823</v>
      </c>
      <c r="S63" s="6">
        <v>16</v>
      </c>
      <c r="T63" s="2">
        <v>21</v>
      </c>
      <c r="U63">
        <v>7</v>
      </c>
      <c r="V63">
        <v>2</v>
      </c>
      <c r="W63">
        <v>1</v>
      </c>
      <c r="X63">
        <v>0</v>
      </c>
      <c r="Y63" s="6">
        <v>0</v>
      </c>
      <c r="Z63" s="6">
        <v>1518844.6666666667</v>
      </c>
      <c r="AA63" s="6">
        <v>0</v>
      </c>
      <c r="AB63" s="6">
        <v>0</v>
      </c>
      <c r="AC63" s="6">
        <v>439.06079933299998</v>
      </c>
      <c r="AD63" s="6">
        <v>13979</v>
      </c>
      <c r="AE63" s="6">
        <v>2811264</v>
      </c>
      <c r="AF63" s="6">
        <v>0</v>
      </c>
      <c r="AG63" s="6">
        <v>1745270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7</v>
      </c>
    </row>
    <row r="64" spans="1:40" s="6" customFormat="1">
      <c r="A64" s="7">
        <v>16566</v>
      </c>
      <c r="B64" s="9">
        <v>-7.7853599999999995E-2</v>
      </c>
      <c r="C64" s="9">
        <v>-1.56419E-2</v>
      </c>
      <c r="D64" s="9">
        <v>5.43972E-2</v>
      </c>
      <c r="E64" s="9" t="s">
        <v>20</v>
      </c>
      <c r="F64" s="6" t="s">
        <v>4770</v>
      </c>
      <c r="G64" s="6">
        <v>0.21315519999999999</v>
      </c>
      <c r="H64" s="6">
        <v>16566</v>
      </c>
      <c r="I64" s="4">
        <v>16566</v>
      </c>
      <c r="J64" s="4" t="s">
        <v>4764</v>
      </c>
      <c r="K64" s="4" t="s">
        <v>4764</v>
      </c>
      <c r="L64" s="4" t="s">
        <v>4764</v>
      </c>
      <c r="M64" s="4" t="s">
        <v>4764</v>
      </c>
      <c r="N64" s="4" t="s">
        <v>4764</v>
      </c>
      <c r="O64" s="4" t="s">
        <v>4764</v>
      </c>
      <c r="P64" s="4" t="s">
        <v>4764</v>
      </c>
      <c r="Q64" s="4" t="s">
        <v>4764</v>
      </c>
      <c r="R64" s="2" t="s">
        <v>1852</v>
      </c>
      <c r="S64" s="6">
        <v>12</v>
      </c>
      <c r="T64" s="2">
        <v>6</v>
      </c>
      <c r="U64">
        <v>8</v>
      </c>
      <c r="V64">
        <v>0</v>
      </c>
      <c r="W64">
        <v>1</v>
      </c>
      <c r="X64">
        <v>0</v>
      </c>
      <c r="Y64" s="6">
        <v>0</v>
      </c>
      <c r="Z64" s="6">
        <v>4801680.333333333</v>
      </c>
      <c r="AA64" s="6">
        <v>2509822</v>
      </c>
      <c r="AB64" s="6">
        <v>1773861.3333333333</v>
      </c>
      <c r="AC64" s="6">
        <v>243.018037609</v>
      </c>
      <c r="AD64" s="6">
        <v>16566</v>
      </c>
      <c r="AE64" s="6">
        <v>3405117</v>
      </c>
      <c r="AF64" s="6">
        <v>6873403</v>
      </c>
      <c r="AG64" s="6">
        <v>4126521</v>
      </c>
      <c r="AH64" s="6">
        <v>2355400</v>
      </c>
      <c r="AI64" s="6">
        <v>2644604</v>
      </c>
      <c r="AJ64" s="6">
        <v>2529462</v>
      </c>
      <c r="AK64" s="6">
        <v>1638783</v>
      </c>
      <c r="AL64" s="6">
        <v>1739089</v>
      </c>
      <c r="AM64" s="6">
        <v>1943712</v>
      </c>
      <c r="AN64" s="6">
        <v>0</v>
      </c>
    </row>
    <row r="65" spans="1:40" s="6" customFormat="1">
      <c r="A65" s="7">
        <v>16244</v>
      </c>
      <c r="B65" s="9">
        <v>-4.4835800000000002E-2</v>
      </c>
      <c r="C65" s="9">
        <v>1.8887999999999999E-2</v>
      </c>
      <c r="D65" s="9">
        <v>6.6937200000000002E-2</v>
      </c>
      <c r="E65" s="9" t="s">
        <v>20</v>
      </c>
      <c r="F65" s="6" t="s">
        <v>4770</v>
      </c>
      <c r="G65" s="6">
        <v>0.1172339</v>
      </c>
      <c r="H65" s="6">
        <v>16244</v>
      </c>
      <c r="I65" s="4">
        <v>16244</v>
      </c>
      <c r="J65" s="4" t="s">
        <v>4764</v>
      </c>
      <c r="K65" s="4" t="s">
        <v>4764</v>
      </c>
      <c r="L65" s="4" t="s">
        <v>4764</v>
      </c>
      <c r="M65" s="4" t="s">
        <v>4764</v>
      </c>
      <c r="N65" s="4" t="s">
        <v>4764</v>
      </c>
      <c r="O65" s="4" t="s">
        <v>4764</v>
      </c>
      <c r="P65" s="4" t="s">
        <v>4764</v>
      </c>
      <c r="Q65" s="4" t="s">
        <v>4764</v>
      </c>
      <c r="R65" s="2" t="s">
        <v>1723</v>
      </c>
      <c r="S65" s="6">
        <v>16</v>
      </c>
      <c r="T65" s="2">
        <v>9</v>
      </c>
      <c r="U65">
        <v>8</v>
      </c>
      <c r="V65">
        <v>0</v>
      </c>
      <c r="W65">
        <v>1</v>
      </c>
      <c r="X65">
        <v>0</v>
      </c>
      <c r="Y65" s="6">
        <v>0</v>
      </c>
      <c r="Z65" s="6">
        <v>1840073.6666666667</v>
      </c>
      <c r="AA65" s="6">
        <v>1725653.6666666667</v>
      </c>
      <c r="AB65" s="6">
        <v>665149.33333333337</v>
      </c>
      <c r="AC65" s="6">
        <v>283.04935022699999</v>
      </c>
      <c r="AD65" s="6">
        <v>16244</v>
      </c>
      <c r="AE65" s="6">
        <v>1525713</v>
      </c>
      <c r="AF65" s="6">
        <v>1878081</v>
      </c>
      <c r="AG65" s="6">
        <v>2116427</v>
      </c>
      <c r="AH65" s="6">
        <v>1858271</v>
      </c>
      <c r="AI65" s="6">
        <v>1381797</v>
      </c>
      <c r="AJ65" s="6">
        <v>1936893</v>
      </c>
      <c r="AK65" s="6">
        <v>1995448</v>
      </c>
      <c r="AL65" s="6">
        <v>0</v>
      </c>
      <c r="AM65" s="6">
        <v>0</v>
      </c>
      <c r="AN65" s="6">
        <v>2</v>
      </c>
    </row>
    <row r="66" spans="1:40" s="6" customFormat="1">
      <c r="A66" s="7">
        <v>15762</v>
      </c>
      <c r="B66" s="9">
        <v>-7.9227599999999995E-2</v>
      </c>
      <c r="C66" s="9">
        <v>-1.26362E-2</v>
      </c>
      <c r="D66" s="9">
        <v>5.8268599999999997E-2</v>
      </c>
      <c r="E66" s="9" t="s">
        <v>20</v>
      </c>
      <c r="F66" s="6" t="s">
        <v>4770</v>
      </c>
      <c r="G66" s="6">
        <v>0.17260729999999999</v>
      </c>
      <c r="H66" s="6">
        <v>15762</v>
      </c>
      <c r="I66" s="4">
        <v>15762</v>
      </c>
      <c r="J66" s="4">
        <v>343.12462429999999</v>
      </c>
      <c r="K66" s="4" t="s">
        <v>4140</v>
      </c>
      <c r="L66" s="4" t="s">
        <v>4141</v>
      </c>
      <c r="M66" s="4" t="s">
        <v>4142</v>
      </c>
      <c r="N66" s="4" t="s">
        <v>4143</v>
      </c>
      <c r="O66" s="4" t="s">
        <v>4144</v>
      </c>
      <c r="P66" s="4" t="s">
        <v>4145</v>
      </c>
      <c r="Q66" s="4" t="s">
        <v>2085</v>
      </c>
      <c r="R66" s="2" t="s">
        <v>1531</v>
      </c>
      <c r="S66" s="6">
        <v>24</v>
      </c>
      <c r="T66" s="2">
        <v>12</v>
      </c>
      <c r="U66">
        <v>11</v>
      </c>
      <c r="V66">
        <v>0</v>
      </c>
      <c r="W66">
        <v>0</v>
      </c>
      <c r="X66">
        <v>0</v>
      </c>
      <c r="Y66" s="6">
        <v>0</v>
      </c>
      <c r="Z66" s="6">
        <v>3699533.6666666665</v>
      </c>
      <c r="AA66" s="6">
        <v>1942538</v>
      </c>
      <c r="AB66" s="6">
        <v>1218331</v>
      </c>
      <c r="AC66" s="6">
        <v>343.12462428600003</v>
      </c>
      <c r="AD66" s="6">
        <v>15762</v>
      </c>
      <c r="AE66" s="6">
        <v>3551256</v>
      </c>
      <c r="AF66" s="6">
        <v>4198642</v>
      </c>
      <c r="AG66" s="6">
        <v>3348703</v>
      </c>
      <c r="AH66" s="6">
        <v>1810235</v>
      </c>
      <c r="AI66" s="6">
        <v>1108062</v>
      </c>
      <c r="AJ66" s="6">
        <v>2909317</v>
      </c>
      <c r="AK66" s="6">
        <v>1543890</v>
      </c>
      <c r="AL66" s="6">
        <v>0</v>
      </c>
      <c r="AM66" s="6">
        <v>2111103</v>
      </c>
      <c r="AN66" s="6">
        <v>1</v>
      </c>
    </row>
    <row r="67" spans="1:40" s="6" customFormat="1">
      <c r="A67" s="7">
        <v>11819</v>
      </c>
      <c r="B67" s="9">
        <v>-7.3549699999999996E-2</v>
      </c>
      <c r="C67" s="9">
        <v>-2.46158E-2</v>
      </c>
      <c r="D67" s="9">
        <v>3.8059000000000003E-2</v>
      </c>
      <c r="E67" s="9" t="s">
        <v>20</v>
      </c>
      <c r="F67" s="6" t="s">
        <v>4770</v>
      </c>
      <c r="G67" s="6">
        <v>0.16058500000000001</v>
      </c>
      <c r="H67" s="6">
        <v>11819</v>
      </c>
      <c r="I67" s="4">
        <v>11819</v>
      </c>
      <c r="J67" s="4" t="s">
        <v>4764</v>
      </c>
      <c r="K67" s="4" t="s">
        <v>4764</v>
      </c>
      <c r="L67" s="4" t="s">
        <v>4764</v>
      </c>
      <c r="M67" s="4" t="s">
        <v>4764</v>
      </c>
      <c r="N67" s="4" t="s">
        <v>4764</v>
      </c>
      <c r="O67" s="4" t="s">
        <v>4764</v>
      </c>
      <c r="P67" s="4" t="s">
        <v>4764</v>
      </c>
      <c r="Q67" s="4" t="s">
        <v>4764</v>
      </c>
      <c r="R67" s="2" t="s">
        <v>322</v>
      </c>
      <c r="S67" s="6">
        <v>23</v>
      </c>
      <c r="T67" s="2">
        <v>15</v>
      </c>
      <c r="U67">
        <v>10</v>
      </c>
      <c r="V67">
        <v>3</v>
      </c>
      <c r="W67">
        <v>0</v>
      </c>
      <c r="X67">
        <v>0</v>
      </c>
      <c r="Y67" s="6">
        <v>0</v>
      </c>
      <c r="Z67" s="6">
        <v>843542.66666666663</v>
      </c>
      <c r="AA67" s="6">
        <v>0</v>
      </c>
      <c r="AB67" s="6">
        <v>0</v>
      </c>
      <c r="AC67" s="6">
        <v>404.13108625000001</v>
      </c>
      <c r="AD67" s="6">
        <v>11819</v>
      </c>
      <c r="AE67" s="6">
        <v>0</v>
      </c>
      <c r="AF67" s="6">
        <v>1061581</v>
      </c>
      <c r="AG67" s="6">
        <v>1469047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7</v>
      </c>
    </row>
    <row r="68" spans="1:40" s="6" customFormat="1">
      <c r="A68" s="7">
        <v>13437</v>
      </c>
      <c r="B68" s="9">
        <v>-6.8946900000000005E-2</v>
      </c>
      <c r="C68" s="9">
        <v>-2.48717E-2</v>
      </c>
      <c r="D68" s="9">
        <v>2.6861800000000002E-2</v>
      </c>
      <c r="E68" s="9" t="s">
        <v>20</v>
      </c>
      <c r="F68" s="6" t="s">
        <v>4770</v>
      </c>
      <c r="G68" s="6">
        <v>0.2003257</v>
      </c>
      <c r="H68" s="6">
        <v>13437</v>
      </c>
      <c r="I68" s="4">
        <v>13437</v>
      </c>
      <c r="J68" s="4" t="s">
        <v>4764</v>
      </c>
      <c r="K68" s="4" t="s">
        <v>4764</v>
      </c>
      <c r="L68" s="4" t="s">
        <v>4764</v>
      </c>
      <c r="M68" s="4" t="s">
        <v>4764</v>
      </c>
      <c r="N68" s="4" t="s">
        <v>4764</v>
      </c>
      <c r="O68" s="4" t="s">
        <v>4764</v>
      </c>
      <c r="P68" s="4" t="s">
        <v>4764</v>
      </c>
      <c r="Q68" s="4" t="s">
        <v>4764</v>
      </c>
      <c r="R68" s="2" t="s">
        <v>652</v>
      </c>
      <c r="S68" s="6">
        <v>26</v>
      </c>
      <c r="T68" s="2">
        <v>23</v>
      </c>
      <c r="U68">
        <v>17</v>
      </c>
      <c r="V68">
        <v>2</v>
      </c>
      <c r="W68">
        <v>0</v>
      </c>
      <c r="X68">
        <v>0</v>
      </c>
      <c r="Y68" s="6">
        <v>0</v>
      </c>
      <c r="Z68" s="6">
        <v>1243153.6666666667</v>
      </c>
      <c r="AA68" s="6">
        <v>0</v>
      </c>
      <c r="AB68" s="6">
        <v>0</v>
      </c>
      <c r="AC68" s="6">
        <v>601.11599083299996</v>
      </c>
      <c r="AD68" s="6">
        <v>13437</v>
      </c>
      <c r="AE68" s="6">
        <v>1961361</v>
      </c>
      <c r="AF68" s="6">
        <v>0</v>
      </c>
      <c r="AG68" s="6">
        <v>1768100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7</v>
      </c>
    </row>
    <row r="69" spans="1:40" s="6" customFormat="1">
      <c r="A69" s="7">
        <v>14494</v>
      </c>
      <c r="B69" s="9">
        <v>-6.9248900000000002E-2</v>
      </c>
      <c r="C69" s="9">
        <v>-2.4915400000000001E-2</v>
      </c>
      <c r="D69" s="9">
        <v>2.72336E-2</v>
      </c>
      <c r="E69" s="9" t="s">
        <v>20</v>
      </c>
      <c r="F69" s="6" t="s">
        <v>4770</v>
      </c>
      <c r="G69" s="6">
        <v>0.21824689999999999</v>
      </c>
      <c r="H69" s="6">
        <v>14494</v>
      </c>
      <c r="I69" s="4">
        <v>14494</v>
      </c>
      <c r="J69" s="4" t="s">
        <v>4764</v>
      </c>
      <c r="K69" s="4" t="s">
        <v>4764</v>
      </c>
      <c r="L69" s="4" t="s">
        <v>4764</v>
      </c>
      <c r="M69" s="4" t="s">
        <v>4764</v>
      </c>
      <c r="N69" s="4" t="s">
        <v>4764</v>
      </c>
      <c r="O69" s="4" t="s">
        <v>4764</v>
      </c>
      <c r="P69" s="4" t="s">
        <v>4764</v>
      </c>
      <c r="Q69" s="4" t="s">
        <v>4764</v>
      </c>
      <c r="R69" s="2" t="s">
        <v>1023</v>
      </c>
      <c r="S69" s="6">
        <v>32</v>
      </c>
      <c r="T69" s="2">
        <v>17</v>
      </c>
      <c r="U69">
        <v>16</v>
      </c>
      <c r="V69">
        <v>0</v>
      </c>
      <c r="W69">
        <v>0</v>
      </c>
      <c r="X69">
        <v>0</v>
      </c>
      <c r="Y69" s="6">
        <v>0</v>
      </c>
      <c r="Z69" s="6">
        <v>1150468.6666666667</v>
      </c>
      <c r="AA69" s="6">
        <v>0</v>
      </c>
      <c r="AB69" s="6">
        <v>0</v>
      </c>
      <c r="AC69" s="6">
        <v>491.161893158</v>
      </c>
      <c r="AD69" s="6">
        <v>14494</v>
      </c>
      <c r="AE69" s="6">
        <v>1741278</v>
      </c>
      <c r="AF69" s="6">
        <v>0</v>
      </c>
      <c r="AG69" s="6">
        <v>1710128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7</v>
      </c>
    </row>
    <row r="70" spans="1:40" s="6" customFormat="1">
      <c r="A70" s="7">
        <v>14145</v>
      </c>
      <c r="B70" s="9">
        <v>-6.9352399999999995E-2</v>
      </c>
      <c r="C70" s="9">
        <v>-2.4913500000000002E-2</v>
      </c>
      <c r="D70" s="9">
        <v>2.7427E-2</v>
      </c>
      <c r="E70" s="9" t="s">
        <v>20</v>
      </c>
      <c r="F70" s="6" t="s">
        <v>4770</v>
      </c>
      <c r="G70" s="6">
        <v>0.21490500000000001</v>
      </c>
      <c r="H70" s="6">
        <v>14145</v>
      </c>
      <c r="I70" s="4">
        <v>14145</v>
      </c>
      <c r="J70" s="4" t="s">
        <v>4764</v>
      </c>
      <c r="K70" s="4" t="s">
        <v>4764</v>
      </c>
      <c r="L70" s="4" t="s">
        <v>4764</v>
      </c>
      <c r="M70" s="4" t="s">
        <v>4764</v>
      </c>
      <c r="N70" s="4" t="s">
        <v>4764</v>
      </c>
      <c r="O70" s="4" t="s">
        <v>4764</v>
      </c>
      <c r="P70" s="4" t="s">
        <v>4764</v>
      </c>
      <c r="Q70" s="4" t="s">
        <v>4764</v>
      </c>
      <c r="R70" s="2" t="s">
        <v>889</v>
      </c>
      <c r="S70" s="6">
        <v>32</v>
      </c>
      <c r="T70" s="2">
        <v>17</v>
      </c>
      <c r="U70">
        <v>15</v>
      </c>
      <c r="V70">
        <v>0</v>
      </c>
      <c r="W70">
        <v>0</v>
      </c>
      <c r="X70">
        <v>0</v>
      </c>
      <c r="Y70" s="6">
        <v>0</v>
      </c>
      <c r="Z70" s="6">
        <v>972783.66666666663</v>
      </c>
      <c r="AA70" s="6">
        <v>0</v>
      </c>
      <c r="AB70" s="6">
        <v>0</v>
      </c>
      <c r="AC70" s="6">
        <v>475.16688812500001</v>
      </c>
      <c r="AD70" s="6">
        <v>14145</v>
      </c>
      <c r="AE70" s="6">
        <v>1434750</v>
      </c>
      <c r="AF70" s="6">
        <v>0</v>
      </c>
      <c r="AG70" s="6">
        <v>1483601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7</v>
      </c>
    </row>
    <row r="71" spans="1:40" s="6" customFormat="1">
      <c r="A71" s="7">
        <v>16985</v>
      </c>
      <c r="B71" s="9">
        <v>-6.2993400000000005E-2</v>
      </c>
      <c r="C71" s="9">
        <v>1.7952599999999999E-3</v>
      </c>
      <c r="D71" s="9">
        <v>5.8439600000000001E-2</v>
      </c>
      <c r="E71" s="9" t="s">
        <v>20</v>
      </c>
      <c r="F71" s="6" t="s">
        <v>4770</v>
      </c>
      <c r="G71" s="6">
        <v>0.1111798</v>
      </c>
      <c r="H71" s="6">
        <v>16985</v>
      </c>
      <c r="I71" s="4">
        <v>16985</v>
      </c>
      <c r="J71" s="4" t="s">
        <v>4764</v>
      </c>
      <c r="K71" s="4" t="s">
        <v>4764</v>
      </c>
      <c r="L71" s="4" t="s">
        <v>4764</v>
      </c>
      <c r="M71" s="4" t="s">
        <v>4764</v>
      </c>
      <c r="N71" s="4" t="s">
        <v>4764</v>
      </c>
      <c r="O71" s="4" t="s">
        <v>4764</v>
      </c>
      <c r="P71" s="4" t="s">
        <v>4764</v>
      </c>
      <c r="Q71" s="4" t="s">
        <v>4764</v>
      </c>
      <c r="R71" s="2" t="s">
        <v>2057</v>
      </c>
      <c r="S71" s="6">
        <v>24</v>
      </c>
      <c r="T71" s="2">
        <v>20</v>
      </c>
      <c r="U71">
        <v>14</v>
      </c>
      <c r="V71">
        <v>0</v>
      </c>
      <c r="W71">
        <v>0</v>
      </c>
      <c r="X71">
        <v>0</v>
      </c>
      <c r="Y71" s="6">
        <v>0</v>
      </c>
      <c r="Z71" s="6">
        <v>8051712</v>
      </c>
      <c r="AA71" s="6">
        <v>6887147</v>
      </c>
      <c r="AB71" s="6">
        <v>5561618</v>
      </c>
      <c r="AC71" s="6">
        <v>487.10939869600003</v>
      </c>
      <c r="AD71" s="6">
        <v>16985</v>
      </c>
      <c r="AE71" s="6">
        <v>8623501</v>
      </c>
      <c r="AF71" s="6">
        <v>6705720</v>
      </c>
      <c r="AG71" s="6">
        <v>8825915</v>
      </c>
      <c r="AH71" s="6">
        <v>7662086</v>
      </c>
      <c r="AI71" s="6">
        <v>5316794</v>
      </c>
      <c r="AJ71" s="6">
        <v>7682561</v>
      </c>
      <c r="AK71" s="6">
        <v>6935772</v>
      </c>
      <c r="AL71" s="6">
        <v>5012463</v>
      </c>
      <c r="AM71" s="6">
        <v>4736619</v>
      </c>
      <c r="AN71" s="6">
        <v>0</v>
      </c>
    </row>
    <row r="72" spans="1:40" s="6" customFormat="1">
      <c r="A72" s="7">
        <v>15808</v>
      </c>
      <c r="B72" s="9">
        <v>-4.8758900000000001E-2</v>
      </c>
      <c r="C72" s="9">
        <v>1.45895E-2</v>
      </c>
      <c r="D72" s="9">
        <v>6.6818699999999995E-2</v>
      </c>
      <c r="E72" s="9" t="s">
        <v>20</v>
      </c>
      <c r="F72" s="6" t="s">
        <v>4770</v>
      </c>
      <c r="G72" s="6">
        <v>0.14345169999999999</v>
      </c>
      <c r="H72" s="6">
        <v>15808</v>
      </c>
      <c r="I72" s="4">
        <v>15808</v>
      </c>
      <c r="J72" s="4" t="s">
        <v>4764</v>
      </c>
      <c r="K72" s="4" t="s">
        <v>4764</v>
      </c>
      <c r="L72" s="4" t="s">
        <v>4764</v>
      </c>
      <c r="M72" s="4" t="s">
        <v>4764</v>
      </c>
      <c r="N72" s="4" t="s">
        <v>4764</v>
      </c>
      <c r="O72" s="4" t="s">
        <v>4764</v>
      </c>
      <c r="P72" s="4" t="s">
        <v>4764</v>
      </c>
      <c r="Q72" s="4" t="s">
        <v>4764</v>
      </c>
      <c r="R72" s="2" t="s">
        <v>1549</v>
      </c>
      <c r="S72" s="6">
        <v>28</v>
      </c>
      <c r="T72" s="2">
        <v>21</v>
      </c>
      <c r="U72">
        <v>12</v>
      </c>
      <c r="V72">
        <v>0</v>
      </c>
      <c r="W72">
        <v>0</v>
      </c>
      <c r="X72">
        <v>0</v>
      </c>
      <c r="Y72" s="6">
        <v>0</v>
      </c>
      <c r="Z72" s="6">
        <v>4817446.333333333</v>
      </c>
      <c r="AA72" s="6">
        <v>4227615.333333333</v>
      </c>
      <c r="AB72" s="6">
        <v>2154833.6666666665</v>
      </c>
      <c r="AC72" s="6">
        <v>471.15083944399998</v>
      </c>
      <c r="AD72" s="6">
        <v>15808</v>
      </c>
      <c r="AE72" s="6">
        <v>2979096</v>
      </c>
      <c r="AF72" s="6">
        <v>4413117</v>
      </c>
      <c r="AG72" s="6">
        <v>7060126</v>
      </c>
      <c r="AH72" s="6">
        <v>3577425</v>
      </c>
      <c r="AI72" s="6">
        <v>3683782</v>
      </c>
      <c r="AJ72" s="6">
        <v>5421639</v>
      </c>
      <c r="AK72" s="6">
        <v>2298773</v>
      </c>
      <c r="AL72" s="6">
        <v>1950145</v>
      </c>
      <c r="AM72" s="6">
        <v>2215583</v>
      </c>
      <c r="AN72" s="6">
        <v>0</v>
      </c>
    </row>
    <row r="73" spans="1:40" s="6" customFormat="1">
      <c r="A73" s="7">
        <v>15390</v>
      </c>
      <c r="B73" s="9">
        <v>-7.10369E-2</v>
      </c>
      <c r="C73" s="9">
        <v>-6.3938800000000002E-3</v>
      </c>
      <c r="D73" s="9">
        <v>5.5955199999999997E-2</v>
      </c>
      <c r="E73" s="9" t="s">
        <v>20</v>
      </c>
      <c r="F73" s="6" t="s">
        <v>4770</v>
      </c>
      <c r="G73" s="6">
        <v>0.19993369999999999</v>
      </c>
      <c r="H73" s="6">
        <v>15390</v>
      </c>
      <c r="I73" s="4">
        <v>15390</v>
      </c>
      <c r="J73" s="4">
        <v>461.20284340000001</v>
      </c>
      <c r="K73" s="4">
        <v>1.72621247070316E-2</v>
      </c>
      <c r="L73" s="4" t="s">
        <v>4527</v>
      </c>
      <c r="M73" s="4" t="s">
        <v>1374</v>
      </c>
      <c r="N73" s="4" t="s">
        <v>4528</v>
      </c>
      <c r="O73" s="4" t="s">
        <v>2109</v>
      </c>
      <c r="P73" s="4" t="s">
        <v>2109</v>
      </c>
      <c r="Q73" s="4" t="s">
        <v>2109</v>
      </c>
      <c r="R73" s="2" t="s">
        <v>1374</v>
      </c>
      <c r="S73" s="6">
        <v>34</v>
      </c>
      <c r="T73" s="2">
        <v>21</v>
      </c>
      <c r="U73">
        <v>11</v>
      </c>
      <c r="V73">
        <v>0</v>
      </c>
      <c r="W73">
        <v>0</v>
      </c>
      <c r="X73">
        <v>0</v>
      </c>
      <c r="Y73" s="6">
        <v>0</v>
      </c>
      <c r="Z73" s="6">
        <v>2569106.3333333335</v>
      </c>
      <c r="AA73" s="6">
        <v>1014499.6666666666</v>
      </c>
      <c r="AB73" s="6">
        <v>0</v>
      </c>
      <c r="AC73" s="6">
        <v>461.20284344800001</v>
      </c>
      <c r="AD73" s="6">
        <v>15390</v>
      </c>
      <c r="AE73" s="6">
        <v>1869992</v>
      </c>
      <c r="AF73" s="6">
        <v>1852346</v>
      </c>
      <c r="AG73" s="6">
        <v>3984981</v>
      </c>
      <c r="AH73" s="6">
        <v>2245830</v>
      </c>
      <c r="AI73" s="6">
        <v>797669</v>
      </c>
      <c r="AJ73" s="6">
        <v>0</v>
      </c>
      <c r="AK73" s="6">
        <v>0</v>
      </c>
      <c r="AL73" s="6">
        <v>0</v>
      </c>
      <c r="AM73" s="6">
        <v>0</v>
      </c>
      <c r="AN73" s="6">
        <v>4</v>
      </c>
    </row>
    <row r="74" spans="1:40" s="6" customFormat="1">
      <c r="A74" s="7">
        <v>16138</v>
      </c>
      <c r="B74" s="9">
        <v>-5.64138E-2</v>
      </c>
      <c r="C74" s="9">
        <v>4.2669099999999996E-3</v>
      </c>
      <c r="D74" s="9">
        <v>5.54691E-2</v>
      </c>
      <c r="E74" s="9" t="s">
        <v>20</v>
      </c>
      <c r="F74" s="6" t="s">
        <v>4770</v>
      </c>
      <c r="G74" s="6">
        <v>0.19554279999999999</v>
      </c>
      <c r="H74" s="6">
        <v>16138</v>
      </c>
      <c r="I74" s="4">
        <v>16138</v>
      </c>
      <c r="J74" s="4">
        <v>367.10351709999998</v>
      </c>
      <c r="K74" s="4">
        <v>0.16711755158209499</v>
      </c>
      <c r="L74" s="4" t="s">
        <v>4252</v>
      </c>
      <c r="M74" s="4" t="s">
        <v>1678</v>
      </c>
      <c r="N74" s="4" t="s">
        <v>4253</v>
      </c>
      <c r="O74" s="4" t="s">
        <v>2109</v>
      </c>
      <c r="P74" s="4" t="s">
        <v>2109</v>
      </c>
      <c r="Q74" s="4" t="s">
        <v>2109</v>
      </c>
      <c r="R74" s="2" t="s">
        <v>1678</v>
      </c>
      <c r="S74" s="6">
        <v>20</v>
      </c>
      <c r="T74" s="2">
        <v>17</v>
      </c>
      <c r="U74" s="6">
        <v>9</v>
      </c>
      <c r="V74">
        <v>0</v>
      </c>
      <c r="W74">
        <v>0</v>
      </c>
      <c r="X74">
        <v>0</v>
      </c>
      <c r="Y74" s="6">
        <v>0</v>
      </c>
      <c r="Z74" s="6">
        <v>2524346.6666666665</v>
      </c>
      <c r="AA74" s="6">
        <v>2032816.6666666667</v>
      </c>
      <c r="AB74" s="6">
        <v>1379106.3333333333</v>
      </c>
      <c r="AC74" s="6">
        <v>367.10351714299998</v>
      </c>
      <c r="AD74" s="6">
        <v>16138</v>
      </c>
      <c r="AE74" s="6">
        <v>2851904</v>
      </c>
      <c r="AF74" s="6">
        <v>1826148</v>
      </c>
      <c r="AG74" s="6">
        <v>2894988</v>
      </c>
      <c r="AH74" s="6">
        <v>1634253</v>
      </c>
      <c r="AI74" s="6">
        <v>2485921</v>
      </c>
      <c r="AJ74" s="6">
        <v>1978276</v>
      </c>
      <c r="AK74" s="6">
        <v>1375830</v>
      </c>
      <c r="AL74" s="6">
        <v>1538178</v>
      </c>
      <c r="AM74" s="6">
        <v>1223311</v>
      </c>
      <c r="AN74" s="6">
        <v>0</v>
      </c>
    </row>
    <row r="75" spans="1:40" s="6" customFormat="1">
      <c r="A75" s="7">
        <v>15996</v>
      </c>
      <c r="B75" s="9">
        <v>-7.3191999999999993E-2</v>
      </c>
      <c r="C75" s="9">
        <v>-4.0383099999999998E-3</v>
      </c>
      <c r="D75" s="9">
        <v>6.2343099999999999E-2</v>
      </c>
      <c r="E75" s="9" t="s">
        <v>20</v>
      </c>
      <c r="F75" s="6" t="s">
        <v>4770</v>
      </c>
      <c r="G75" s="6">
        <v>0.26350750000000001</v>
      </c>
      <c r="H75" s="6">
        <v>15996</v>
      </c>
      <c r="I75" s="4">
        <v>15996</v>
      </c>
      <c r="J75" s="4" t="s">
        <v>4764</v>
      </c>
      <c r="K75" s="4" t="s">
        <v>4764</v>
      </c>
      <c r="L75" s="4" t="s">
        <v>4764</v>
      </c>
      <c r="M75" s="4" t="s">
        <v>4764</v>
      </c>
      <c r="N75" s="4" t="s">
        <v>4764</v>
      </c>
      <c r="O75" s="4" t="s">
        <v>4764</v>
      </c>
      <c r="P75" s="4" t="s">
        <v>4764</v>
      </c>
      <c r="Q75" s="4" t="s">
        <v>4764</v>
      </c>
      <c r="R75" s="2" t="s">
        <v>1625</v>
      </c>
      <c r="S75" s="6">
        <v>14</v>
      </c>
      <c r="T75" s="2">
        <v>9</v>
      </c>
      <c r="U75" s="6">
        <v>9</v>
      </c>
      <c r="V75">
        <v>0</v>
      </c>
      <c r="W75">
        <v>0</v>
      </c>
      <c r="X75">
        <v>0</v>
      </c>
      <c r="Y75" s="6">
        <v>0</v>
      </c>
      <c r="Z75" s="6">
        <v>2501473.3333333335</v>
      </c>
      <c r="AA75" s="6">
        <v>2154776</v>
      </c>
      <c r="AB75" s="6">
        <v>1884506.3333333333</v>
      </c>
      <c r="AC75" s="6">
        <v>265.05654824999999</v>
      </c>
      <c r="AD75" s="6">
        <v>15996</v>
      </c>
      <c r="AE75" s="6">
        <v>2698508</v>
      </c>
      <c r="AF75" s="6">
        <v>2520989</v>
      </c>
      <c r="AG75" s="6">
        <v>2284923</v>
      </c>
      <c r="AH75" s="6">
        <v>1989655</v>
      </c>
      <c r="AI75" s="6">
        <v>2039671</v>
      </c>
      <c r="AJ75" s="6">
        <v>2435002</v>
      </c>
      <c r="AK75" s="6">
        <v>1919433</v>
      </c>
      <c r="AL75" s="6">
        <v>1868721</v>
      </c>
      <c r="AM75" s="6">
        <v>1865365</v>
      </c>
      <c r="AN75" s="6">
        <v>0</v>
      </c>
    </row>
    <row r="76" spans="1:40" s="6" customFormat="1">
      <c r="A76" s="7">
        <v>15889</v>
      </c>
      <c r="B76" s="9">
        <v>-6.1613300000000003E-2</v>
      </c>
      <c r="C76" s="9">
        <v>1.09695E-2</v>
      </c>
      <c r="D76" s="9">
        <v>7.2458900000000007E-2</v>
      </c>
      <c r="E76" s="9" t="s">
        <v>20</v>
      </c>
      <c r="F76" s="6" t="s">
        <v>4770</v>
      </c>
      <c r="G76" s="6">
        <v>0.14184830000000001</v>
      </c>
      <c r="H76" s="6">
        <v>15889</v>
      </c>
      <c r="I76" s="4">
        <v>15889</v>
      </c>
      <c r="J76" s="4" t="s">
        <v>4764</v>
      </c>
      <c r="K76" s="4" t="s">
        <v>4764</v>
      </c>
      <c r="L76" s="4" t="s">
        <v>4764</v>
      </c>
      <c r="M76" s="4" t="s">
        <v>4764</v>
      </c>
      <c r="N76" s="4" t="s">
        <v>4764</v>
      </c>
      <c r="O76" s="4" t="s">
        <v>4764</v>
      </c>
      <c r="P76" s="4" t="s">
        <v>4764</v>
      </c>
      <c r="Q76" s="4" t="s">
        <v>4764</v>
      </c>
      <c r="R76" s="2" t="s">
        <v>1581</v>
      </c>
      <c r="S76" s="6">
        <v>18</v>
      </c>
      <c r="T76" s="2">
        <v>14</v>
      </c>
      <c r="U76" s="6">
        <v>8</v>
      </c>
      <c r="V76">
        <v>0</v>
      </c>
      <c r="W76">
        <v>0</v>
      </c>
      <c r="X76">
        <v>0</v>
      </c>
      <c r="Y76" s="6">
        <v>0</v>
      </c>
      <c r="Z76" s="6">
        <v>2132025</v>
      </c>
      <c r="AA76" s="6">
        <v>1723346.6666666667</v>
      </c>
      <c r="AB76" s="6">
        <v>859724</v>
      </c>
      <c r="AC76" s="6">
        <v>313.09292289500002</v>
      </c>
      <c r="AD76" s="6">
        <v>15889</v>
      </c>
      <c r="AE76" s="6">
        <v>1841046</v>
      </c>
      <c r="AF76" s="6">
        <v>2173098</v>
      </c>
      <c r="AG76" s="6">
        <v>2381931</v>
      </c>
      <c r="AH76" s="6">
        <v>1888947</v>
      </c>
      <c r="AI76" s="6">
        <v>1601848</v>
      </c>
      <c r="AJ76" s="6">
        <v>1679245</v>
      </c>
      <c r="AK76" s="6">
        <v>1484458</v>
      </c>
      <c r="AL76" s="6">
        <v>0</v>
      </c>
      <c r="AM76" s="6">
        <v>1094714</v>
      </c>
      <c r="AN76" s="6">
        <v>1</v>
      </c>
    </row>
    <row r="77" spans="1:40" s="6" customFormat="1">
      <c r="A77" s="7">
        <v>12344</v>
      </c>
      <c r="B77" s="9">
        <v>-6.7883899999999997E-2</v>
      </c>
      <c r="C77" s="9">
        <v>-2.43757E-2</v>
      </c>
      <c r="D77" s="9">
        <v>2.8725899999999999E-2</v>
      </c>
      <c r="E77" s="9" t="s">
        <v>20</v>
      </c>
      <c r="F77" s="6" t="s">
        <v>4770</v>
      </c>
      <c r="G77" s="6">
        <v>0.14990000000000001</v>
      </c>
      <c r="H77" s="6">
        <v>12344</v>
      </c>
      <c r="I77" s="4">
        <v>12344</v>
      </c>
      <c r="J77" s="4">
        <v>321.0616167</v>
      </c>
      <c r="K77" s="4" t="s">
        <v>3900</v>
      </c>
      <c r="L77" s="4" t="s">
        <v>3901</v>
      </c>
      <c r="M77" s="4" t="s">
        <v>3902</v>
      </c>
      <c r="N77" s="4" t="s">
        <v>3903</v>
      </c>
      <c r="O77" s="4" t="s">
        <v>3882</v>
      </c>
      <c r="P77" s="4" t="s">
        <v>3883</v>
      </c>
      <c r="Q77" s="4" t="s">
        <v>3348</v>
      </c>
      <c r="R77" s="2" t="s">
        <v>378</v>
      </c>
      <c r="S77" s="6">
        <v>14</v>
      </c>
      <c r="T77" s="2">
        <v>15</v>
      </c>
      <c r="U77" s="6">
        <v>8</v>
      </c>
      <c r="V77">
        <v>0</v>
      </c>
      <c r="W77">
        <v>0</v>
      </c>
      <c r="X77">
        <v>0</v>
      </c>
      <c r="Y77" s="6">
        <v>0</v>
      </c>
      <c r="Z77" s="6">
        <v>847613.66666666663</v>
      </c>
      <c r="AA77" s="6">
        <v>0</v>
      </c>
      <c r="AB77" s="6">
        <v>0</v>
      </c>
      <c r="AC77" s="6">
        <v>321.06161666700001</v>
      </c>
      <c r="AD77" s="6">
        <v>12344</v>
      </c>
      <c r="AE77" s="6">
        <v>1518522</v>
      </c>
      <c r="AF77" s="6">
        <v>1024319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7</v>
      </c>
    </row>
    <row r="78" spans="1:40" s="6" customFormat="1">
      <c r="A78" s="7">
        <v>16577</v>
      </c>
      <c r="B78" s="9">
        <v>-7.1535699999999994E-2</v>
      </c>
      <c r="C78" s="9">
        <v>1.0831899999999999E-3</v>
      </c>
      <c r="D78" s="9">
        <v>7.0568000000000006E-2</v>
      </c>
      <c r="E78" s="9" t="s">
        <v>20</v>
      </c>
      <c r="F78" s="6" t="s">
        <v>4770</v>
      </c>
      <c r="G78" s="6">
        <v>0.1872337</v>
      </c>
      <c r="H78" s="6">
        <v>16577</v>
      </c>
      <c r="I78" s="4">
        <v>16577</v>
      </c>
      <c r="J78" s="4">
        <v>253.09290960000001</v>
      </c>
      <c r="K78" s="4" t="s">
        <v>3110</v>
      </c>
      <c r="L78" s="4" t="s">
        <v>3111</v>
      </c>
      <c r="M78" s="4" t="s">
        <v>3112</v>
      </c>
      <c r="N78" s="4" t="s">
        <v>3113</v>
      </c>
      <c r="O78" s="4" t="s">
        <v>3114</v>
      </c>
      <c r="P78" s="4" t="s">
        <v>3115</v>
      </c>
      <c r="Q78" s="4" t="s">
        <v>2152</v>
      </c>
      <c r="R78" s="2" t="s">
        <v>1858</v>
      </c>
      <c r="S78" s="6">
        <v>18</v>
      </c>
      <c r="T78" s="2">
        <v>9</v>
      </c>
      <c r="U78" s="6">
        <v>8</v>
      </c>
      <c r="V78">
        <v>0</v>
      </c>
      <c r="W78">
        <v>0</v>
      </c>
      <c r="X78">
        <v>0</v>
      </c>
      <c r="Y78" s="6">
        <v>0</v>
      </c>
      <c r="Z78" s="6">
        <v>9841047.666666666</v>
      </c>
      <c r="AA78" s="6">
        <v>7388894</v>
      </c>
      <c r="AB78" s="6">
        <v>4760800</v>
      </c>
      <c r="AC78" s="6">
        <v>253.09290956500001</v>
      </c>
      <c r="AD78" s="6">
        <v>16577</v>
      </c>
      <c r="AE78" s="6">
        <v>6664387</v>
      </c>
      <c r="AF78" s="6">
        <v>11715449</v>
      </c>
      <c r="AG78" s="6">
        <v>11143307</v>
      </c>
      <c r="AH78" s="6">
        <v>7794671</v>
      </c>
      <c r="AI78" s="6">
        <v>6262678</v>
      </c>
      <c r="AJ78" s="6">
        <v>8109333</v>
      </c>
      <c r="AK78" s="6">
        <v>6014804</v>
      </c>
      <c r="AL78" s="6">
        <v>3627707</v>
      </c>
      <c r="AM78" s="6">
        <v>4639889</v>
      </c>
      <c r="AN78" s="6">
        <v>0</v>
      </c>
    </row>
    <row r="79" spans="1:40" s="6" customFormat="1">
      <c r="A79" s="7">
        <v>16510</v>
      </c>
      <c r="B79" s="9">
        <v>-7.8124100000000002E-2</v>
      </c>
      <c r="C79" s="9">
        <v>-1.9853300000000001E-2</v>
      </c>
      <c r="D79" s="9">
        <v>4.7493100000000003E-2</v>
      </c>
      <c r="E79" s="9" t="s">
        <v>20</v>
      </c>
      <c r="F79" s="6" t="s">
        <v>4770</v>
      </c>
      <c r="G79" s="6">
        <v>0.16194819999999999</v>
      </c>
      <c r="H79" s="6">
        <v>16510</v>
      </c>
      <c r="I79" s="4">
        <v>16510</v>
      </c>
      <c r="J79" s="4">
        <v>189.00410500000001</v>
      </c>
      <c r="K79" s="4" t="s">
        <v>2436</v>
      </c>
      <c r="L79" s="4" t="s">
        <v>2437</v>
      </c>
      <c r="M79" s="4" t="s">
        <v>2438</v>
      </c>
      <c r="N79" s="4" t="s">
        <v>2439</v>
      </c>
      <c r="O79" s="4" t="s">
        <v>2440</v>
      </c>
      <c r="P79" s="4" t="s">
        <v>2441</v>
      </c>
      <c r="Q79" s="4" t="s">
        <v>2333</v>
      </c>
      <c r="R79" s="2" t="s">
        <v>1823</v>
      </c>
      <c r="S79" s="6">
        <v>6</v>
      </c>
      <c r="T79" s="2">
        <v>6</v>
      </c>
      <c r="U79" s="6">
        <v>7</v>
      </c>
      <c r="V79">
        <v>0</v>
      </c>
      <c r="W79">
        <v>0</v>
      </c>
      <c r="X79">
        <v>0</v>
      </c>
      <c r="Y79" s="6">
        <v>0</v>
      </c>
      <c r="Z79" s="6">
        <v>6841234.666666667</v>
      </c>
      <c r="AA79" s="6">
        <v>5114908.666666667</v>
      </c>
      <c r="AB79" s="6">
        <v>4868481.333333333</v>
      </c>
      <c r="AC79" s="6">
        <v>189.00410500000001</v>
      </c>
      <c r="AD79" s="6">
        <v>16510</v>
      </c>
      <c r="AE79" s="6">
        <v>6321771</v>
      </c>
      <c r="AF79" s="6">
        <v>7000009</v>
      </c>
      <c r="AG79" s="6">
        <v>7201924</v>
      </c>
      <c r="AH79" s="6">
        <v>4650495</v>
      </c>
      <c r="AI79" s="6">
        <v>4077318</v>
      </c>
      <c r="AJ79" s="6">
        <v>6616913</v>
      </c>
      <c r="AK79" s="6">
        <v>5756226</v>
      </c>
      <c r="AL79" s="6">
        <v>4572515</v>
      </c>
      <c r="AM79" s="6">
        <v>4276703</v>
      </c>
      <c r="AN79" s="6">
        <v>0</v>
      </c>
    </row>
    <row r="80" spans="1:40" s="6" customFormat="1">
      <c r="A80" s="7">
        <v>14506</v>
      </c>
      <c r="B80" s="9">
        <v>-9.1759599999999997E-2</v>
      </c>
      <c r="C80" s="9">
        <v>-3.1637699999999998E-2</v>
      </c>
      <c r="D80" s="9">
        <v>4.4122000000000001E-2</v>
      </c>
      <c r="E80" s="9" t="s">
        <v>20</v>
      </c>
      <c r="F80" s="6" t="s">
        <v>4770</v>
      </c>
      <c r="G80" s="6">
        <v>0.40367370000000002</v>
      </c>
      <c r="H80" s="6">
        <v>14506</v>
      </c>
      <c r="I80" s="4">
        <v>14506</v>
      </c>
      <c r="J80" s="4" t="s">
        <v>4764</v>
      </c>
      <c r="K80" s="4" t="s">
        <v>4764</v>
      </c>
      <c r="L80" s="4" t="s">
        <v>4764</v>
      </c>
      <c r="M80" s="4" t="s">
        <v>4764</v>
      </c>
      <c r="N80" s="4" t="s">
        <v>4764</v>
      </c>
      <c r="O80" s="4" t="s">
        <v>4764</v>
      </c>
      <c r="P80" s="4" t="s">
        <v>4764</v>
      </c>
      <c r="Q80" s="4" t="s">
        <v>4764</v>
      </c>
      <c r="R80" s="2" t="s">
        <v>1031</v>
      </c>
      <c r="S80" s="6">
        <v>10</v>
      </c>
      <c r="T80" s="2">
        <v>8</v>
      </c>
      <c r="U80" s="6">
        <v>6</v>
      </c>
      <c r="V80">
        <v>0</v>
      </c>
      <c r="W80">
        <v>0</v>
      </c>
      <c r="X80">
        <v>0</v>
      </c>
      <c r="Y80" s="6">
        <v>0</v>
      </c>
      <c r="Z80" s="6">
        <v>1686165.6666666667</v>
      </c>
      <c r="AA80" s="6">
        <v>0</v>
      </c>
      <c r="AB80" s="6">
        <v>0</v>
      </c>
      <c r="AC80" s="6">
        <v>201.04048649999999</v>
      </c>
      <c r="AD80" s="6">
        <v>14506</v>
      </c>
      <c r="AE80" s="6">
        <v>1356768</v>
      </c>
      <c r="AF80" s="6">
        <v>2277718</v>
      </c>
      <c r="AG80" s="6">
        <v>1424011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6</v>
      </c>
    </row>
    <row r="81" spans="1:40" s="6" customFormat="1">
      <c r="A81" s="7">
        <v>15155</v>
      </c>
      <c r="B81" s="9">
        <v>-8.1749600000000006E-2</v>
      </c>
      <c r="C81" s="9">
        <v>-2.62451E-2</v>
      </c>
      <c r="D81" s="9">
        <v>3.9465899999999998E-2</v>
      </c>
      <c r="E81" s="9" t="s">
        <v>20</v>
      </c>
      <c r="F81" s="6" t="s">
        <v>4770</v>
      </c>
      <c r="G81" s="6">
        <v>0.2533396</v>
      </c>
      <c r="H81" s="6">
        <v>15155</v>
      </c>
      <c r="I81" s="4">
        <v>15155</v>
      </c>
      <c r="J81" s="4">
        <v>439.04984539999998</v>
      </c>
      <c r="K81" s="4">
        <v>-0.43103971225003301</v>
      </c>
      <c r="L81" s="4" t="s">
        <v>4452</v>
      </c>
      <c r="M81" s="4" t="s">
        <v>4453</v>
      </c>
      <c r="N81" s="4" t="s">
        <v>4454</v>
      </c>
      <c r="O81" s="4" t="s">
        <v>2109</v>
      </c>
      <c r="P81" s="4" t="s">
        <v>2109</v>
      </c>
      <c r="Q81" s="4" t="s">
        <v>2109</v>
      </c>
      <c r="R81" s="2" t="s">
        <v>2076</v>
      </c>
      <c r="S81" s="6">
        <v>151</v>
      </c>
      <c r="T81" s="2" t="s">
        <v>4784</v>
      </c>
      <c r="V81"/>
      <c r="W81"/>
      <c r="X81" t="s">
        <v>4767</v>
      </c>
      <c r="Z81" s="6">
        <v>1788087</v>
      </c>
      <c r="AA81" s="6">
        <v>422506.66666666669</v>
      </c>
      <c r="AB81" s="6">
        <v>424635</v>
      </c>
      <c r="AC81" s="6">
        <v>439.04984538500003</v>
      </c>
      <c r="AD81" s="6">
        <v>15155</v>
      </c>
      <c r="AE81" s="6">
        <v>1731205</v>
      </c>
      <c r="AF81" s="6">
        <v>1921443</v>
      </c>
      <c r="AG81" s="6">
        <v>1711613</v>
      </c>
      <c r="AH81" s="6">
        <v>1267520</v>
      </c>
      <c r="AI81" s="6">
        <v>0</v>
      </c>
      <c r="AJ81" s="6">
        <v>0</v>
      </c>
      <c r="AK81" s="6">
        <v>1273905</v>
      </c>
      <c r="AL81" s="6">
        <v>0</v>
      </c>
      <c r="AM81" s="6">
        <v>0</v>
      </c>
      <c r="AN81" s="6">
        <v>4</v>
      </c>
    </row>
    <row r="82" spans="1:40" s="6" customFormat="1">
      <c r="A82" s="7">
        <v>5950</v>
      </c>
      <c r="B82" s="9">
        <v>-7.3814500000000005E-2</v>
      </c>
      <c r="C82" s="9">
        <v>-2.4698000000000001E-2</v>
      </c>
      <c r="D82" s="9">
        <v>3.82604E-2</v>
      </c>
      <c r="E82" s="9" t="s">
        <v>20</v>
      </c>
      <c r="F82" s="6" t="s">
        <v>4770</v>
      </c>
      <c r="G82" s="6">
        <v>0.1663694</v>
      </c>
      <c r="H82" s="6">
        <v>5950</v>
      </c>
      <c r="I82" s="4">
        <v>5950</v>
      </c>
      <c r="J82" s="4">
        <v>745.14087400000005</v>
      </c>
      <c r="K82" s="4" t="s">
        <v>4727</v>
      </c>
      <c r="L82" s="4" t="s">
        <v>4728</v>
      </c>
      <c r="M82" s="4" t="s">
        <v>4729</v>
      </c>
      <c r="N82" s="4" t="s">
        <v>4730</v>
      </c>
      <c r="O82" s="4" t="s">
        <v>2152</v>
      </c>
      <c r="P82" s="4" t="s">
        <v>2152</v>
      </c>
      <c r="Q82" s="4" t="s">
        <v>2152</v>
      </c>
      <c r="R82" s="2" t="s">
        <v>2076</v>
      </c>
      <c r="S82" s="6">
        <v>595</v>
      </c>
      <c r="T82" s="2" t="s">
        <v>4784</v>
      </c>
      <c r="V82"/>
      <c r="W82"/>
      <c r="X82"/>
      <c r="Z82" s="6">
        <v>1235360.6666666667</v>
      </c>
      <c r="AA82" s="6">
        <v>0</v>
      </c>
      <c r="AB82" s="6">
        <v>0</v>
      </c>
      <c r="AC82" s="6">
        <v>745.14087400000005</v>
      </c>
      <c r="AD82" s="6">
        <v>5950</v>
      </c>
      <c r="AE82" s="6">
        <v>0</v>
      </c>
      <c r="AF82" s="6">
        <v>1586701</v>
      </c>
      <c r="AG82" s="6">
        <v>2119381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7</v>
      </c>
    </row>
    <row r="83" spans="1:40" s="6" customFormat="1">
      <c r="A83" s="7"/>
      <c r="B83" s="9"/>
      <c r="C83" s="9"/>
      <c r="D83" s="9"/>
      <c r="E83" s="9"/>
      <c r="I83" s="4"/>
      <c r="J83" s="4"/>
      <c r="K83" s="4"/>
      <c r="L83" s="4"/>
      <c r="M83" s="4"/>
      <c r="N83" s="4"/>
      <c r="O83" s="4"/>
      <c r="P83" s="4"/>
      <c r="Q83" s="4"/>
      <c r="R83" s="2"/>
      <c r="T83" s="2"/>
    </row>
    <row r="84" spans="1:40" s="6" customFormat="1">
      <c r="A84" s="7">
        <v>13351</v>
      </c>
      <c r="B84" s="9">
        <v>4.9385900000000003E-2</v>
      </c>
      <c r="C84" s="9">
        <v>6.4318600000000004E-2</v>
      </c>
      <c r="D84" s="9">
        <v>4.0475400000000002E-2</v>
      </c>
      <c r="E84" s="9" t="s">
        <v>4765</v>
      </c>
      <c r="F84" s="6" t="s">
        <v>4770</v>
      </c>
      <c r="G84" s="6">
        <v>0.45192589999999999</v>
      </c>
      <c r="H84" s="6">
        <v>13351</v>
      </c>
      <c r="I84" s="4">
        <v>13351</v>
      </c>
      <c r="J84" s="4" t="s">
        <v>4764</v>
      </c>
      <c r="K84" s="4" t="s">
        <v>4764</v>
      </c>
      <c r="L84" s="4" t="s">
        <v>4764</v>
      </c>
      <c r="M84" s="4" t="s">
        <v>4764</v>
      </c>
      <c r="N84" s="4" t="s">
        <v>4764</v>
      </c>
      <c r="O84" s="4" t="s">
        <v>4764</v>
      </c>
      <c r="P84" s="4" t="s">
        <v>4764</v>
      </c>
      <c r="Q84" s="4" t="s">
        <v>4764</v>
      </c>
      <c r="R84" s="2" t="s">
        <v>610</v>
      </c>
      <c r="S84" s="6">
        <v>11</v>
      </c>
      <c r="T84" s="2">
        <v>8</v>
      </c>
      <c r="U84" s="6">
        <v>8</v>
      </c>
      <c r="V84">
        <v>0</v>
      </c>
      <c r="W84">
        <v>1</v>
      </c>
      <c r="X84">
        <v>1</v>
      </c>
      <c r="Y84" s="6">
        <v>1</v>
      </c>
      <c r="Z84" s="6">
        <v>0</v>
      </c>
      <c r="AA84" s="6">
        <v>1764125</v>
      </c>
      <c r="AB84" s="6">
        <v>0</v>
      </c>
      <c r="AC84" s="6">
        <v>332.960510833</v>
      </c>
      <c r="AD84" s="6">
        <v>13351</v>
      </c>
      <c r="AE84" s="6">
        <v>0</v>
      </c>
      <c r="AF84" s="6">
        <v>0</v>
      </c>
      <c r="AG84" s="6">
        <v>0</v>
      </c>
      <c r="AH84" s="6">
        <v>1372569</v>
      </c>
      <c r="AI84" s="6">
        <v>2196993</v>
      </c>
      <c r="AJ84" s="6">
        <v>1722813</v>
      </c>
      <c r="AK84" s="6">
        <v>0</v>
      </c>
      <c r="AL84" s="6">
        <v>0</v>
      </c>
      <c r="AM84" s="6">
        <v>0</v>
      </c>
      <c r="AN84" s="6">
        <v>6</v>
      </c>
    </row>
    <row r="85" spans="1:40" s="6" customFormat="1">
      <c r="A85" s="7">
        <v>14541</v>
      </c>
      <c r="B85" s="9">
        <v>4.72302E-2</v>
      </c>
      <c r="C85" s="9">
        <v>6.5986500000000003E-2</v>
      </c>
      <c r="D85" s="9">
        <v>4.4487400000000003E-2</v>
      </c>
      <c r="E85" s="9" t="s">
        <v>4765</v>
      </c>
      <c r="F85" s="6" t="s">
        <v>4770</v>
      </c>
      <c r="G85" s="6">
        <v>0.61725470000000005</v>
      </c>
      <c r="H85" s="6">
        <v>14541</v>
      </c>
      <c r="I85" s="4">
        <v>14541</v>
      </c>
      <c r="J85" s="4" t="s">
        <v>4764</v>
      </c>
      <c r="K85" s="4" t="s">
        <v>4764</v>
      </c>
      <c r="L85" s="4" t="s">
        <v>4764</v>
      </c>
      <c r="M85" s="4" t="s">
        <v>4764</v>
      </c>
      <c r="N85" s="4" t="s">
        <v>4764</v>
      </c>
      <c r="O85" s="4" t="s">
        <v>4764</v>
      </c>
      <c r="P85" s="4" t="s">
        <v>4764</v>
      </c>
      <c r="Q85" s="4" t="s">
        <v>4764</v>
      </c>
      <c r="R85" s="2" t="s">
        <v>1044</v>
      </c>
      <c r="S85" s="6">
        <v>9</v>
      </c>
      <c r="T85" s="2">
        <v>6</v>
      </c>
      <c r="U85" s="6">
        <v>7</v>
      </c>
      <c r="V85">
        <v>0</v>
      </c>
      <c r="W85">
        <v>1</v>
      </c>
      <c r="X85">
        <v>1</v>
      </c>
      <c r="Y85" s="6">
        <v>1</v>
      </c>
      <c r="Z85" s="6">
        <v>346869.33333333331</v>
      </c>
      <c r="AA85" s="6">
        <v>27409652</v>
      </c>
      <c r="AB85" s="6">
        <v>0</v>
      </c>
      <c r="AC85" s="6">
        <v>290.9499735</v>
      </c>
      <c r="AD85" s="6">
        <v>14541</v>
      </c>
      <c r="AE85" s="6">
        <v>0</v>
      </c>
      <c r="AF85" s="6">
        <v>1040608</v>
      </c>
      <c r="AG85" s="6">
        <v>0</v>
      </c>
      <c r="AH85" s="6">
        <v>28530274</v>
      </c>
      <c r="AI85" s="6">
        <v>26588938</v>
      </c>
      <c r="AJ85" s="6">
        <v>27109744</v>
      </c>
      <c r="AK85" s="6">
        <v>0</v>
      </c>
      <c r="AL85" s="6">
        <v>0</v>
      </c>
      <c r="AM85" s="6">
        <v>0</v>
      </c>
      <c r="AN85" s="6">
        <v>5</v>
      </c>
    </row>
    <row r="86" spans="1:40" s="6" customFormat="1">
      <c r="A86" s="7">
        <v>13885</v>
      </c>
      <c r="B86" s="9">
        <v>4.8469900000000003E-2</v>
      </c>
      <c r="C86" s="9">
        <v>6.5315600000000001E-2</v>
      </c>
      <c r="D86" s="9">
        <v>4.1980799999999999E-2</v>
      </c>
      <c r="E86" s="9" t="s">
        <v>4765</v>
      </c>
      <c r="F86" s="6" t="s">
        <v>4770</v>
      </c>
      <c r="G86" s="6">
        <v>0.54677640000000005</v>
      </c>
      <c r="H86" s="6">
        <v>13885</v>
      </c>
      <c r="I86" s="4">
        <v>13885</v>
      </c>
      <c r="J86" s="4" t="s">
        <v>4764</v>
      </c>
      <c r="K86" s="4" t="s">
        <v>4764</v>
      </c>
      <c r="L86" s="4" t="s">
        <v>4764</v>
      </c>
      <c r="M86" s="4" t="s">
        <v>4764</v>
      </c>
      <c r="N86" s="4" t="s">
        <v>4764</v>
      </c>
      <c r="O86" s="4" t="s">
        <v>4764</v>
      </c>
      <c r="P86" s="4" t="s">
        <v>4764</v>
      </c>
      <c r="Q86" s="4" t="s">
        <v>4764</v>
      </c>
      <c r="R86" s="2" t="s">
        <v>792</v>
      </c>
      <c r="S86" s="6">
        <v>7</v>
      </c>
      <c r="T86" s="2">
        <v>6</v>
      </c>
      <c r="U86">
        <v>6</v>
      </c>
      <c r="V86">
        <v>0</v>
      </c>
      <c r="W86">
        <v>1</v>
      </c>
      <c r="X86">
        <v>1</v>
      </c>
      <c r="Y86" s="6">
        <v>1</v>
      </c>
      <c r="Z86" s="6">
        <v>0</v>
      </c>
      <c r="AA86" s="6">
        <v>2014112.6666666667</v>
      </c>
      <c r="AB86" s="6">
        <v>0</v>
      </c>
      <c r="AC86" s="6">
        <v>272.939368667</v>
      </c>
      <c r="AD86" s="6">
        <v>13885</v>
      </c>
      <c r="AE86" s="6">
        <v>0</v>
      </c>
      <c r="AF86" s="6">
        <v>0</v>
      </c>
      <c r="AG86" s="6">
        <v>0</v>
      </c>
      <c r="AH86" s="6">
        <v>2227487</v>
      </c>
      <c r="AI86" s="6">
        <v>2148984</v>
      </c>
      <c r="AJ86" s="6">
        <v>1665867</v>
      </c>
      <c r="AK86" s="6">
        <v>0</v>
      </c>
      <c r="AL86" s="6">
        <v>0</v>
      </c>
      <c r="AM86" s="6">
        <v>0</v>
      </c>
      <c r="AN86" s="6">
        <v>6</v>
      </c>
    </row>
    <row r="87" spans="1:40" s="6" customFormat="1">
      <c r="A87" s="7">
        <v>12841</v>
      </c>
      <c r="B87" s="9">
        <v>4.7198200000000003E-2</v>
      </c>
      <c r="C87" s="9">
        <v>5.7695700000000003E-2</v>
      </c>
      <c r="D87" s="9">
        <v>3.3655699999999997E-2</v>
      </c>
      <c r="E87" s="9" t="s">
        <v>4765</v>
      </c>
      <c r="F87" s="6" t="s">
        <v>4770</v>
      </c>
      <c r="G87" s="6">
        <v>0.26357510000000001</v>
      </c>
      <c r="H87" s="6">
        <v>12841</v>
      </c>
      <c r="I87" s="4">
        <v>12841</v>
      </c>
      <c r="J87" s="4" t="s">
        <v>4764</v>
      </c>
      <c r="K87" s="4" t="s">
        <v>4764</v>
      </c>
      <c r="L87" s="4" t="s">
        <v>4764</v>
      </c>
      <c r="M87" s="4" t="s">
        <v>4764</v>
      </c>
      <c r="N87" s="4" t="s">
        <v>4764</v>
      </c>
      <c r="O87" s="4" t="s">
        <v>4764</v>
      </c>
      <c r="P87" s="4" t="s">
        <v>4764</v>
      </c>
      <c r="Q87" s="4" t="s">
        <v>4764</v>
      </c>
      <c r="R87" s="2" t="s">
        <v>474</v>
      </c>
      <c r="S87" s="6">
        <v>14</v>
      </c>
      <c r="T87" s="2">
        <v>12</v>
      </c>
      <c r="U87">
        <v>7</v>
      </c>
      <c r="V87">
        <v>2</v>
      </c>
      <c r="W87">
        <v>2</v>
      </c>
      <c r="X87">
        <v>0</v>
      </c>
      <c r="Y87" s="6">
        <v>1</v>
      </c>
      <c r="Z87" s="6">
        <v>0</v>
      </c>
      <c r="AA87" s="6">
        <v>3439580.6666666665</v>
      </c>
      <c r="AB87" s="6">
        <v>0</v>
      </c>
      <c r="AC87" s="6">
        <v>396.99381699999998</v>
      </c>
      <c r="AD87" s="6">
        <v>12841</v>
      </c>
      <c r="AE87" s="6">
        <v>0</v>
      </c>
      <c r="AF87" s="6">
        <v>0</v>
      </c>
      <c r="AG87" s="6">
        <v>0</v>
      </c>
      <c r="AH87" s="6">
        <v>1913877</v>
      </c>
      <c r="AI87" s="6">
        <v>5595666</v>
      </c>
      <c r="AJ87" s="6">
        <v>2809199</v>
      </c>
      <c r="AK87" s="6">
        <v>0</v>
      </c>
      <c r="AL87" s="6">
        <v>0</v>
      </c>
      <c r="AM87" s="6">
        <v>0</v>
      </c>
      <c r="AN87" s="6">
        <v>6</v>
      </c>
    </row>
    <row r="88" spans="1:40" s="6" customFormat="1">
      <c r="A88" s="7">
        <v>14009</v>
      </c>
      <c r="B88" s="9">
        <v>1.7518700000000002E-2</v>
      </c>
      <c r="C88" s="9">
        <v>5.0419800000000001E-2</v>
      </c>
      <c r="D88" s="9">
        <v>5.0401700000000001E-2</v>
      </c>
      <c r="E88" s="9" t="s">
        <v>4765</v>
      </c>
      <c r="F88" s="6" t="s">
        <v>4770</v>
      </c>
      <c r="G88" s="6">
        <v>0.16740269999999999</v>
      </c>
      <c r="H88" s="6">
        <v>14009</v>
      </c>
      <c r="I88" s="4">
        <v>14009</v>
      </c>
      <c r="J88" s="4" t="s">
        <v>4764</v>
      </c>
      <c r="K88" s="4" t="s">
        <v>4764</v>
      </c>
      <c r="L88" s="4" t="s">
        <v>4764</v>
      </c>
      <c r="M88" s="4" t="s">
        <v>4764</v>
      </c>
      <c r="N88" s="4" t="s">
        <v>4764</v>
      </c>
      <c r="O88" s="4" t="s">
        <v>4764</v>
      </c>
      <c r="P88" s="4" t="s">
        <v>4764</v>
      </c>
      <c r="Q88" s="4" t="s">
        <v>4764</v>
      </c>
      <c r="R88" s="2" t="s">
        <v>836</v>
      </c>
      <c r="S88" s="6">
        <v>30</v>
      </c>
      <c r="T88" s="2">
        <v>27</v>
      </c>
      <c r="U88">
        <v>12</v>
      </c>
      <c r="V88">
        <v>2</v>
      </c>
      <c r="W88">
        <v>1</v>
      </c>
      <c r="X88">
        <v>0</v>
      </c>
      <c r="Y88" s="6">
        <v>1</v>
      </c>
      <c r="Z88" s="6">
        <v>559845</v>
      </c>
      <c r="AA88" s="6">
        <v>2340940</v>
      </c>
      <c r="AB88" s="6">
        <v>0</v>
      </c>
      <c r="AC88" s="6">
        <v>641.12153000000001</v>
      </c>
      <c r="AD88" s="6">
        <v>14009</v>
      </c>
      <c r="AE88" s="6">
        <v>0</v>
      </c>
      <c r="AF88" s="6">
        <v>0</v>
      </c>
      <c r="AG88" s="6">
        <v>1679535</v>
      </c>
      <c r="AH88" s="6">
        <v>3763194</v>
      </c>
      <c r="AI88" s="6">
        <v>1042385</v>
      </c>
      <c r="AJ88" s="6">
        <v>2217241</v>
      </c>
      <c r="AK88" s="6">
        <v>0</v>
      </c>
      <c r="AL88" s="6">
        <v>0</v>
      </c>
      <c r="AM88" s="6">
        <v>0</v>
      </c>
      <c r="AN88" s="6">
        <v>5</v>
      </c>
    </row>
    <row r="89" spans="1:40" s="6" customFormat="1">
      <c r="A89" s="7">
        <v>15245</v>
      </c>
      <c r="B89" s="9">
        <v>4.3880000000000002E-2</v>
      </c>
      <c r="C89" s="9">
        <v>6.0861800000000001E-2</v>
      </c>
      <c r="D89" s="9">
        <v>4.2041099999999998E-2</v>
      </c>
      <c r="E89" s="9" t="s">
        <v>4765</v>
      </c>
      <c r="F89" s="6" t="s">
        <v>4770</v>
      </c>
      <c r="G89" s="6">
        <v>0.3465181</v>
      </c>
      <c r="H89" s="6">
        <v>15245</v>
      </c>
      <c r="I89" s="4">
        <v>15245</v>
      </c>
      <c r="J89" s="4" t="s">
        <v>4764</v>
      </c>
      <c r="K89" s="4" t="s">
        <v>4764</v>
      </c>
      <c r="L89" s="4" t="s">
        <v>4764</v>
      </c>
      <c r="M89" s="4" t="s">
        <v>4764</v>
      </c>
      <c r="N89" s="4" t="s">
        <v>4764</v>
      </c>
      <c r="O89" s="4" t="s">
        <v>4764</v>
      </c>
      <c r="P89" s="4" t="s">
        <v>4764</v>
      </c>
      <c r="Q89" s="4" t="s">
        <v>4764</v>
      </c>
      <c r="R89" s="2" t="s">
        <v>1319</v>
      </c>
      <c r="S89" s="6">
        <v>20</v>
      </c>
      <c r="T89" s="2">
        <v>21</v>
      </c>
      <c r="U89">
        <v>7</v>
      </c>
      <c r="V89">
        <v>2</v>
      </c>
      <c r="W89">
        <v>1</v>
      </c>
      <c r="X89">
        <v>0</v>
      </c>
      <c r="Y89" s="6">
        <v>1</v>
      </c>
      <c r="Z89" s="6">
        <v>1994883.3333333333</v>
      </c>
      <c r="AA89" s="6">
        <v>26019558.666666668</v>
      </c>
      <c r="AB89" s="6">
        <v>1265393</v>
      </c>
      <c r="AC89" s="6">
        <v>479.06860851900001</v>
      </c>
      <c r="AD89" s="6">
        <v>15245</v>
      </c>
      <c r="AE89" s="6">
        <v>0</v>
      </c>
      <c r="AF89" s="6">
        <v>3361879</v>
      </c>
      <c r="AG89" s="6">
        <v>2622771</v>
      </c>
      <c r="AH89" s="6">
        <v>14509206</v>
      </c>
      <c r="AI89" s="6">
        <v>30544758</v>
      </c>
      <c r="AJ89" s="6">
        <v>33004712</v>
      </c>
      <c r="AK89" s="6">
        <v>2205215</v>
      </c>
      <c r="AL89" s="6">
        <v>1590964</v>
      </c>
      <c r="AM89" s="6">
        <v>0</v>
      </c>
      <c r="AN89" s="6">
        <v>2</v>
      </c>
    </row>
    <row r="90" spans="1:40" s="6" customFormat="1">
      <c r="A90" s="7">
        <v>15347</v>
      </c>
      <c r="B90" s="9">
        <v>4.1954900000000003E-2</v>
      </c>
      <c r="C90" s="9">
        <v>6.4167299999999997E-2</v>
      </c>
      <c r="D90" s="9">
        <v>4.7656700000000003E-2</v>
      </c>
      <c r="E90" s="9" t="s">
        <v>4765</v>
      </c>
      <c r="F90" s="6" t="s">
        <v>4770</v>
      </c>
      <c r="G90" s="6">
        <v>0.46089799999999997</v>
      </c>
      <c r="H90" s="6">
        <v>15347</v>
      </c>
      <c r="I90" s="4">
        <v>15347</v>
      </c>
      <c r="J90" s="4" t="s">
        <v>4764</v>
      </c>
      <c r="K90" s="4" t="s">
        <v>4764</v>
      </c>
      <c r="L90" s="4" t="s">
        <v>4764</v>
      </c>
      <c r="M90" s="4" t="s">
        <v>4764</v>
      </c>
      <c r="N90" s="4" t="s">
        <v>4764</v>
      </c>
      <c r="O90" s="4" t="s">
        <v>4764</v>
      </c>
      <c r="P90" s="4" t="s">
        <v>4764</v>
      </c>
      <c r="Q90" s="4" t="s">
        <v>4764</v>
      </c>
      <c r="R90" s="2" t="s">
        <v>1351</v>
      </c>
      <c r="S90" s="6">
        <v>9</v>
      </c>
      <c r="T90" s="2">
        <v>12</v>
      </c>
      <c r="U90">
        <v>2</v>
      </c>
      <c r="V90">
        <v>1</v>
      </c>
      <c r="W90">
        <v>1</v>
      </c>
      <c r="X90">
        <v>0</v>
      </c>
      <c r="Y90" s="6">
        <v>1</v>
      </c>
      <c r="Z90" s="6">
        <v>686030</v>
      </c>
      <c r="AA90" s="6">
        <v>7835886.333333333</v>
      </c>
      <c r="AB90" s="6">
        <v>0</v>
      </c>
      <c r="AC90" s="6">
        <v>266.004736552</v>
      </c>
      <c r="AD90" s="6">
        <v>15347</v>
      </c>
      <c r="AE90" s="6">
        <v>0</v>
      </c>
      <c r="AF90" s="6">
        <v>2058090</v>
      </c>
      <c r="AG90" s="6">
        <v>0</v>
      </c>
      <c r="AH90" s="6">
        <v>7141591</v>
      </c>
      <c r="AI90" s="6">
        <v>9282095</v>
      </c>
      <c r="AJ90" s="6">
        <v>7083973</v>
      </c>
      <c r="AK90" s="6">
        <v>0</v>
      </c>
      <c r="AL90" s="6">
        <v>0</v>
      </c>
      <c r="AM90" s="6">
        <v>0</v>
      </c>
      <c r="AN90" s="6">
        <v>5</v>
      </c>
    </row>
    <row r="91" spans="1:40" s="6" customFormat="1">
      <c r="A91" s="7">
        <v>15082</v>
      </c>
      <c r="B91" s="9">
        <v>3.7901400000000002E-2</v>
      </c>
      <c r="C91" s="9">
        <v>6.0926000000000001E-2</v>
      </c>
      <c r="D91" s="9">
        <v>4.7493800000000003E-2</v>
      </c>
      <c r="E91" s="9" t="s">
        <v>4765</v>
      </c>
      <c r="F91" s="6" t="s">
        <v>4770</v>
      </c>
      <c r="G91" s="6">
        <v>0.29745670000000002</v>
      </c>
      <c r="H91" s="6">
        <v>15082</v>
      </c>
      <c r="I91" s="4">
        <v>15082</v>
      </c>
      <c r="J91" s="4" t="s">
        <v>4764</v>
      </c>
      <c r="K91" s="4" t="s">
        <v>4764</v>
      </c>
      <c r="L91" s="4" t="s">
        <v>4764</v>
      </c>
      <c r="M91" s="4" t="s">
        <v>4764</v>
      </c>
      <c r="N91" s="4" t="s">
        <v>4764</v>
      </c>
      <c r="O91" s="4" t="s">
        <v>4764</v>
      </c>
      <c r="P91" s="4" t="s">
        <v>4764</v>
      </c>
      <c r="Q91" s="4" t="s">
        <v>4764</v>
      </c>
      <c r="R91" s="2" t="s">
        <v>1256</v>
      </c>
      <c r="S91" s="6">
        <v>17</v>
      </c>
      <c r="T91" s="2">
        <v>16</v>
      </c>
      <c r="U91">
        <v>10</v>
      </c>
      <c r="V91">
        <v>0</v>
      </c>
      <c r="W91">
        <v>1</v>
      </c>
      <c r="X91">
        <v>0</v>
      </c>
      <c r="Y91" s="6">
        <v>1</v>
      </c>
      <c r="Z91" s="6">
        <v>1193645.3333333333</v>
      </c>
      <c r="AA91" s="6">
        <v>10206018.333333334</v>
      </c>
      <c r="AB91" s="6">
        <v>597256</v>
      </c>
      <c r="AC91" s="6">
        <v>431.02085080000001</v>
      </c>
      <c r="AD91" s="6">
        <v>15082</v>
      </c>
      <c r="AE91" s="6">
        <v>0</v>
      </c>
      <c r="AF91" s="6">
        <v>2011307</v>
      </c>
      <c r="AG91" s="6">
        <v>1569629</v>
      </c>
      <c r="AH91" s="6">
        <v>9781880</v>
      </c>
      <c r="AI91" s="6">
        <v>6898802</v>
      </c>
      <c r="AJ91" s="6">
        <v>13937373</v>
      </c>
      <c r="AK91" s="6">
        <v>0</v>
      </c>
      <c r="AL91" s="6">
        <v>1791768</v>
      </c>
      <c r="AM91" s="6">
        <v>0</v>
      </c>
      <c r="AN91" s="6">
        <v>3</v>
      </c>
    </row>
    <row r="92" spans="1:40" s="6" customFormat="1">
      <c r="A92" s="7">
        <v>16081</v>
      </c>
      <c r="B92" s="9">
        <v>4.3278799999999999E-2</v>
      </c>
      <c r="C92" s="9">
        <v>5.15947E-2</v>
      </c>
      <c r="D92" s="9">
        <v>2.9314400000000001E-2</v>
      </c>
      <c r="E92" s="9" t="s">
        <v>4765</v>
      </c>
      <c r="F92" s="6" t="s">
        <v>4770</v>
      </c>
      <c r="G92" s="6">
        <v>0.131831</v>
      </c>
      <c r="H92" s="6">
        <v>16081</v>
      </c>
      <c r="I92" s="4">
        <v>16081</v>
      </c>
      <c r="J92" s="4" t="s">
        <v>4764</v>
      </c>
      <c r="K92" s="4" t="s">
        <v>4764</v>
      </c>
      <c r="L92" s="4" t="s">
        <v>4764</v>
      </c>
      <c r="M92" s="4" t="s">
        <v>4764</v>
      </c>
      <c r="N92" s="4" t="s">
        <v>4764</v>
      </c>
      <c r="O92" s="4" t="s">
        <v>4764</v>
      </c>
      <c r="P92" s="4" t="s">
        <v>4764</v>
      </c>
      <c r="Q92" s="4" t="s">
        <v>4764</v>
      </c>
      <c r="R92" s="2" t="s">
        <v>1659</v>
      </c>
      <c r="S92" s="6">
        <v>10</v>
      </c>
      <c r="T92" s="2">
        <v>10</v>
      </c>
      <c r="U92">
        <v>9</v>
      </c>
      <c r="V92">
        <v>0</v>
      </c>
      <c r="W92">
        <v>1</v>
      </c>
      <c r="X92">
        <v>2</v>
      </c>
      <c r="Y92" s="6">
        <v>0</v>
      </c>
      <c r="Z92" s="6">
        <v>5801025.666666667</v>
      </c>
      <c r="AA92" s="6">
        <v>32235696.333333332</v>
      </c>
      <c r="AB92" s="6">
        <v>5787079</v>
      </c>
      <c r="AC92" s="6">
        <v>366.944941707</v>
      </c>
      <c r="AD92" s="6">
        <v>16081</v>
      </c>
      <c r="AE92" s="6">
        <v>6234363</v>
      </c>
      <c r="AF92" s="6">
        <v>8436249</v>
      </c>
      <c r="AG92" s="6">
        <v>2732465</v>
      </c>
      <c r="AH92" s="6">
        <v>14977027</v>
      </c>
      <c r="AI92" s="6">
        <v>55170944</v>
      </c>
      <c r="AJ92" s="6">
        <v>26559118</v>
      </c>
      <c r="AK92" s="6">
        <v>8298762</v>
      </c>
      <c r="AL92" s="6">
        <v>6921340</v>
      </c>
      <c r="AM92" s="6">
        <v>2141135</v>
      </c>
      <c r="AN92" s="6">
        <v>0</v>
      </c>
    </row>
    <row r="93" spans="1:40" s="6" customFormat="1">
      <c r="A93" s="7">
        <v>13855</v>
      </c>
      <c r="B93" s="9">
        <v>4.3719300000000003E-2</v>
      </c>
      <c r="C93" s="9">
        <v>5.5295900000000002E-2</v>
      </c>
      <c r="D93" s="9">
        <v>3.6079E-2</v>
      </c>
      <c r="E93" s="9" t="s">
        <v>4765</v>
      </c>
      <c r="F93" s="6" t="s">
        <v>4770</v>
      </c>
      <c r="G93" s="6">
        <v>0.2416548</v>
      </c>
      <c r="H93" s="6">
        <v>13855</v>
      </c>
      <c r="I93" s="4">
        <v>13855</v>
      </c>
      <c r="J93" s="4" t="s">
        <v>4764</v>
      </c>
      <c r="K93" s="4" t="s">
        <v>4764</v>
      </c>
      <c r="L93" s="4" t="s">
        <v>4764</v>
      </c>
      <c r="M93" s="4" t="s">
        <v>4764</v>
      </c>
      <c r="N93" s="4" t="s">
        <v>4764</v>
      </c>
      <c r="O93" s="4" t="s">
        <v>4764</v>
      </c>
      <c r="P93" s="4" t="s">
        <v>4764</v>
      </c>
      <c r="Q93" s="4" t="s">
        <v>4764</v>
      </c>
      <c r="R93" s="2" t="s">
        <v>785</v>
      </c>
      <c r="S93" s="6">
        <v>10</v>
      </c>
      <c r="T93" s="2">
        <v>10</v>
      </c>
      <c r="U93">
        <v>5</v>
      </c>
      <c r="V93">
        <v>0</v>
      </c>
      <c r="W93">
        <v>1</v>
      </c>
      <c r="X93">
        <v>0</v>
      </c>
      <c r="Y93" s="6">
        <v>0</v>
      </c>
      <c r="Z93" s="6">
        <v>410985.66666666669</v>
      </c>
      <c r="AA93" s="6">
        <v>2107090.3333333335</v>
      </c>
      <c r="AB93" s="6">
        <v>446629</v>
      </c>
      <c r="AC93" s="6">
        <v>241.017628667</v>
      </c>
      <c r="AD93" s="6">
        <v>13855</v>
      </c>
      <c r="AE93" s="6">
        <v>0</v>
      </c>
      <c r="AF93" s="6">
        <v>1232957</v>
      </c>
      <c r="AG93" s="6">
        <v>0</v>
      </c>
      <c r="AH93" s="6">
        <v>1813978</v>
      </c>
      <c r="AI93" s="6">
        <v>2467809</v>
      </c>
      <c r="AJ93" s="6">
        <v>2039484</v>
      </c>
      <c r="AK93" s="6">
        <v>0</v>
      </c>
      <c r="AL93" s="6">
        <v>0</v>
      </c>
      <c r="AM93" s="6">
        <v>1339887</v>
      </c>
      <c r="AN93" s="6">
        <v>4</v>
      </c>
    </row>
    <row r="94" spans="1:40" s="6" customFormat="1">
      <c r="A94" s="7">
        <v>15740</v>
      </c>
      <c r="B94" s="9">
        <v>7.4313699999999996E-2</v>
      </c>
      <c r="C94" s="9">
        <v>5.1916900000000002E-2</v>
      </c>
      <c r="D94" s="9">
        <v>1.5167100000000001E-3</v>
      </c>
      <c r="E94" s="9" t="s">
        <v>4765</v>
      </c>
      <c r="F94" s="6" t="s">
        <v>4770</v>
      </c>
      <c r="G94" s="6">
        <v>0.2251976</v>
      </c>
      <c r="H94" s="6">
        <v>15740</v>
      </c>
      <c r="I94" s="4">
        <v>15740</v>
      </c>
      <c r="J94" s="4" t="s">
        <v>4764</v>
      </c>
      <c r="K94" s="4" t="s">
        <v>4764</v>
      </c>
      <c r="L94" s="4" t="s">
        <v>4764</v>
      </c>
      <c r="M94" s="4" t="s">
        <v>4764</v>
      </c>
      <c r="N94" s="4" t="s">
        <v>4764</v>
      </c>
      <c r="O94" s="4" t="s">
        <v>4764</v>
      </c>
      <c r="P94" s="4" t="s">
        <v>4764</v>
      </c>
      <c r="Q94" s="4" t="s">
        <v>4764</v>
      </c>
      <c r="R94" s="2" t="s">
        <v>1522</v>
      </c>
      <c r="S94" s="6">
        <v>12</v>
      </c>
      <c r="T94" s="2">
        <v>10</v>
      </c>
      <c r="U94">
        <v>5</v>
      </c>
      <c r="V94">
        <v>0</v>
      </c>
      <c r="W94">
        <v>1</v>
      </c>
      <c r="X94">
        <v>0</v>
      </c>
      <c r="Y94" s="6">
        <v>0</v>
      </c>
      <c r="Z94" s="6">
        <v>14322453.333333334</v>
      </c>
      <c r="AA94" s="6">
        <v>54094232</v>
      </c>
      <c r="AB94" s="6">
        <v>32497268.666666668</v>
      </c>
      <c r="AC94" s="6">
        <v>243.03329028600001</v>
      </c>
      <c r="AD94" s="6">
        <v>15740</v>
      </c>
      <c r="AE94" s="6">
        <v>7351874</v>
      </c>
      <c r="AF94" s="6">
        <v>15479488</v>
      </c>
      <c r="AG94" s="6">
        <v>20135998</v>
      </c>
      <c r="AH94" s="6">
        <v>50156428</v>
      </c>
      <c r="AI94" s="6">
        <v>68415168</v>
      </c>
      <c r="AJ94" s="6">
        <v>43711100</v>
      </c>
      <c r="AK94" s="6">
        <v>26361508</v>
      </c>
      <c r="AL94" s="6">
        <v>25226582</v>
      </c>
      <c r="AM94" s="6">
        <v>45903716</v>
      </c>
      <c r="AN94" s="6">
        <v>0</v>
      </c>
    </row>
    <row r="95" spans="1:40" s="6" customFormat="1">
      <c r="A95" s="7">
        <v>10990</v>
      </c>
      <c r="B95" s="9">
        <v>4.5041200000000003E-2</v>
      </c>
      <c r="C95" s="9">
        <v>6.4135700000000004E-2</v>
      </c>
      <c r="D95" s="9">
        <v>4.43466E-2</v>
      </c>
      <c r="E95" s="9" t="s">
        <v>4765</v>
      </c>
      <c r="F95" s="6" t="s">
        <v>4770</v>
      </c>
      <c r="G95" s="6">
        <v>0.45170110000000002</v>
      </c>
      <c r="H95" s="6">
        <v>10990</v>
      </c>
      <c r="I95" s="4">
        <v>10990</v>
      </c>
      <c r="J95" s="4" t="s">
        <v>4764</v>
      </c>
      <c r="K95" s="4" t="s">
        <v>4764</v>
      </c>
      <c r="L95" s="4" t="s">
        <v>4764</v>
      </c>
      <c r="M95" s="4" t="s">
        <v>4764</v>
      </c>
      <c r="N95" s="4" t="s">
        <v>4764</v>
      </c>
      <c r="O95" s="4" t="s">
        <v>4764</v>
      </c>
      <c r="P95" s="4" t="s">
        <v>4764</v>
      </c>
      <c r="Q95" s="4" t="s">
        <v>4764</v>
      </c>
      <c r="R95" s="2" t="s">
        <v>269</v>
      </c>
      <c r="S95" s="6">
        <v>23</v>
      </c>
      <c r="T95" s="2">
        <v>11</v>
      </c>
      <c r="U95">
        <v>17</v>
      </c>
      <c r="V95">
        <v>0</v>
      </c>
      <c r="W95">
        <v>1</v>
      </c>
      <c r="X95">
        <v>3</v>
      </c>
      <c r="Y95" s="6">
        <v>0</v>
      </c>
      <c r="Z95" s="6">
        <v>0</v>
      </c>
      <c r="AA95" s="6">
        <v>1314150.6666666667</v>
      </c>
      <c r="AB95" s="6">
        <v>0</v>
      </c>
      <c r="AC95" s="6">
        <v>550.97951</v>
      </c>
      <c r="AD95" s="6">
        <v>10990</v>
      </c>
      <c r="AE95" s="6">
        <v>0</v>
      </c>
      <c r="AF95" s="6">
        <v>0</v>
      </c>
      <c r="AG95" s="6">
        <v>0</v>
      </c>
      <c r="AH95" s="6">
        <v>1342252</v>
      </c>
      <c r="AI95" s="6">
        <v>977782</v>
      </c>
      <c r="AJ95" s="6">
        <v>1622418</v>
      </c>
      <c r="AK95" s="6">
        <v>0</v>
      </c>
      <c r="AL95" s="6">
        <v>0</v>
      </c>
      <c r="AM95" s="6">
        <v>0</v>
      </c>
      <c r="AN95" s="6">
        <v>6</v>
      </c>
    </row>
    <row r="96" spans="1:40" s="6" customFormat="1">
      <c r="A96" s="7">
        <v>15628</v>
      </c>
      <c r="B96" s="9">
        <v>4.4266399999999997E-2</v>
      </c>
      <c r="C96" s="9">
        <v>5.4128500000000003E-2</v>
      </c>
      <c r="D96" s="9">
        <v>3.32193E-2</v>
      </c>
      <c r="E96" s="9" t="s">
        <v>4765</v>
      </c>
      <c r="F96" s="6" t="s">
        <v>4770</v>
      </c>
      <c r="G96" s="6">
        <v>0.16235430000000001</v>
      </c>
      <c r="H96" s="6">
        <v>15628</v>
      </c>
      <c r="I96" s="4">
        <v>15628</v>
      </c>
      <c r="J96" s="4" t="s">
        <v>4764</v>
      </c>
      <c r="K96" s="4" t="s">
        <v>4764</v>
      </c>
      <c r="L96" s="4" t="s">
        <v>4764</v>
      </c>
      <c r="M96" s="4" t="s">
        <v>4764</v>
      </c>
      <c r="N96" s="4" t="s">
        <v>4764</v>
      </c>
      <c r="O96" s="4" t="s">
        <v>4764</v>
      </c>
      <c r="P96" s="4" t="s">
        <v>4764</v>
      </c>
      <c r="Q96" s="4" t="s">
        <v>4764</v>
      </c>
      <c r="R96" s="2" t="s">
        <v>1468</v>
      </c>
      <c r="S96" s="6">
        <v>9</v>
      </c>
      <c r="T96" s="2">
        <v>8</v>
      </c>
      <c r="U96">
        <v>11</v>
      </c>
      <c r="V96">
        <v>0</v>
      </c>
      <c r="W96">
        <v>1</v>
      </c>
      <c r="X96">
        <v>3</v>
      </c>
      <c r="Y96" s="6">
        <v>0</v>
      </c>
      <c r="Z96" s="6">
        <v>1957412.3333333333</v>
      </c>
      <c r="AA96" s="6">
        <v>8562612</v>
      </c>
      <c r="AB96" s="6">
        <v>2130638.3333333335</v>
      </c>
      <c r="AC96" s="6">
        <v>404.900786364</v>
      </c>
      <c r="AD96" s="6">
        <v>15628</v>
      </c>
      <c r="AE96" s="6">
        <v>1429652</v>
      </c>
      <c r="AF96" s="6">
        <v>4442585</v>
      </c>
      <c r="AG96" s="6">
        <v>0</v>
      </c>
      <c r="AH96" s="6">
        <v>4400120</v>
      </c>
      <c r="AI96" s="6">
        <v>12176768</v>
      </c>
      <c r="AJ96" s="6">
        <v>9110948</v>
      </c>
      <c r="AK96" s="6">
        <v>2703448</v>
      </c>
      <c r="AL96" s="6">
        <v>2011209</v>
      </c>
      <c r="AM96" s="6">
        <v>1677258</v>
      </c>
      <c r="AN96" s="6">
        <v>1</v>
      </c>
    </row>
    <row r="97" spans="1:40" s="6" customFormat="1">
      <c r="A97" s="7">
        <v>13953</v>
      </c>
      <c r="B97" s="9">
        <v>4.7718200000000002E-2</v>
      </c>
      <c r="C97" s="9">
        <v>5.9396299999999999E-2</v>
      </c>
      <c r="D97" s="9">
        <v>3.5679900000000001E-2</v>
      </c>
      <c r="E97" s="9" t="s">
        <v>4765</v>
      </c>
      <c r="F97" s="6" t="s">
        <v>4770</v>
      </c>
      <c r="G97" s="6">
        <v>0.29879660000000002</v>
      </c>
      <c r="H97" s="6">
        <v>13953</v>
      </c>
      <c r="I97" s="4">
        <v>13953</v>
      </c>
      <c r="J97" s="4" t="s">
        <v>4764</v>
      </c>
      <c r="K97" s="4" t="s">
        <v>4764</v>
      </c>
      <c r="L97" s="4" t="s">
        <v>4764</v>
      </c>
      <c r="M97" s="4" t="s">
        <v>4764</v>
      </c>
      <c r="N97" s="4" t="s">
        <v>4764</v>
      </c>
      <c r="O97" s="4" t="s">
        <v>4764</v>
      </c>
      <c r="P97" s="4" t="s">
        <v>4764</v>
      </c>
      <c r="Q97" s="4" t="s">
        <v>4764</v>
      </c>
      <c r="R97" s="2" t="s">
        <v>812</v>
      </c>
      <c r="S97" s="6">
        <v>13</v>
      </c>
      <c r="T97" s="2">
        <v>11</v>
      </c>
      <c r="U97">
        <v>7</v>
      </c>
      <c r="V97">
        <v>1</v>
      </c>
      <c r="W97">
        <v>1</v>
      </c>
      <c r="X97">
        <v>2</v>
      </c>
      <c r="Y97" s="6">
        <v>0</v>
      </c>
      <c r="Z97" s="6">
        <v>0</v>
      </c>
      <c r="AA97" s="6">
        <v>2430815</v>
      </c>
      <c r="AB97" s="6">
        <v>0</v>
      </c>
      <c r="AC97" s="6">
        <v>363.98165533299999</v>
      </c>
      <c r="AD97" s="6">
        <v>13953</v>
      </c>
      <c r="AE97" s="6">
        <v>0</v>
      </c>
      <c r="AF97" s="6">
        <v>0</v>
      </c>
      <c r="AG97" s="6">
        <v>0</v>
      </c>
      <c r="AH97" s="6">
        <v>1306275</v>
      </c>
      <c r="AI97" s="6">
        <v>3667481</v>
      </c>
      <c r="AJ97" s="6">
        <v>2318689</v>
      </c>
      <c r="AK97" s="6">
        <v>0</v>
      </c>
      <c r="AL97" s="6">
        <v>0</v>
      </c>
      <c r="AM97" s="6">
        <v>0</v>
      </c>
      <c r="AN97" s="6">
        <v>6</v>
      </c>
    </row>
    <row r="98" spans="1:40" s="6" customFormat="1">
      <c r="A98" s="7">
        <v>15963</v>
      </c>
      <c r="B98" s="9">
        <v>4.46497E-2</v>
      </c>
      <c r="C98" s="9">
        <v>5.41576E-2</v>
      </c>
      <c r="D98" s="9">
        <v>3.2138699999999999E-2</v>
      </c>
      <c r="E98" s="9" t="s">
        <v>4765</v>
      </c>
      <c r="F98" s="6" t="s">
        <v>4770</v>
      </c>
      <c r="G98" s="6">
        <v>0.1789597</v>
      </c>
      <c r="H98" s="6">
        <v>15963</v>
      </c>
      <c r="I98" s="4">
        <v>15963</v>
      </c>
      <c r="J98" s="4" t="s">
        <v>4764</v>
      </c>
      <c r="K98" s="4" t="s">
        <v>4764</v>
      </c>
      <c r="L98" s="4" t="s">
        <v>4764</v>
      </c>
      <c r="M98" s="4" t="s">
        <v>4764</v>
      </c>
      <c r="N98" s="4" t="s">
        <v>4764</v>
      </c>
      <c r="O98" s="4" t="s">
        <v>4764</v>
      </c>
      <c r="P98" s="4" t="s">
        <v>4764</v>
      </c>
      <c r="Q98" s="4" t="s">
        <v>4764</v>
      </c>
      <c r="R98" s="2" t="s">
        <v>1608</v>
      </c>
      <c r="S98" s="6">
        <v>16</v>
      </c>
      <c r="T98" s="2">
        <v>12</v>
      </c>
      <c r="U98">
        <v>9</v>
      </c>
      <c r="V98">
        <v>0</v>
      </c>
      <c r="W98">
        <v>1</v>
      </c>
      <c r="X98">
        <v>2</v>
      </c>
      <c r="Y98" s="6">
        <v>0</v>
      </c>
      <c r="Z98" s="6">
        <v>6367949.666666667</v>
      </c>
      <c r="AA98" s="6">
        <v>47437618</v>
      </c>
      <c r="AB98" s="6">
        <v>6475634</v>
      </c>
      <c r="AC98" s="6">
        <v>396.99186641</v>
      </c>
      <c r="AD98" s="6">
        <v>15963</v>
      </c>
      <c r="AE98" s="6">
        <v>3356514</v>
      </c>
      <c r="AF98" s="6">
        <v>13860318</v>
      </c>
      <c r="AG98" s="6">
        <v>1887017</v>
      </c>
      <c r="AH98" s="6">
        <v>22380054</v>
      </c>
      <c r="AI98" s="6">
        <v>77453840</v>
      </c>
      <c r="AJ98" s="6">
        <v>42478960</v>
      </c>
      <c r="AK98" s="6">
        <v>7882361</v>
      </c>
      <c r="AL98" s="6">
        <v>6353397</v>
      </c>
      <c r="AM98" s="6">
        <v>5191144</v>
      </c>
      <c r="AN98" s="6">
        <v>0</v>
      </c>
    </row>
    <row r="99" spans="1:40" s="6" customFormat="1">
      <c r="A99" s="7">
        <v>15840</v>
      </c>
      <c r="B99" s="9">
        <v>4.0657199999999998E-2</v>
      </c>
      <c r="C99" s="9">
        <v>6.09583E-2</v>
      </c>
      <c r="D99" s="9">
        <v>4.5466100000000002E-2</v>
      </c>
      <c r="E99" s="9" t="s">
        <v>4765</v>
      </c>
      <c r="F99" s="6" t="s">
        <v>4770</v>
      </c>
      <c r="G99" s="6">
        <v>0.3290883</v>
      </c>
      <c r="H99" s="6">
        <v>15840</v>
      </c>
      <c r="I99" s="4">
        <v>15840</v>
      </c>
      <c r="J99" s="4" t="s">
        <v>4764</v>
      </c>
      <c r="K99" s="4" t="s">
        <v>4764</v>
      </c>
      <c r="L99" s="4" t="s">
        <v>4764</v>
      </c>
      <c r="M99" s="4" t="s">
        <v>4764</v>
      </c>
      <c r="N99" s="4" t="s">
        <v>4764</v>
      </c>
      <c r="O99" s="4" t="s">
        <v>4764</v>
      </c>
      <c r="P99" s="4" t="s">
        <v>4764</v>
      </c>
      <c r="Q99" s="4" t="s">
        <v>4764</v>
      </c>
      <c r="R99" s="2" t="s">
        <v>1562</v>
      </c>
      <c r="S99" s="6">
        <v>14</v>
      </c>
      <c r="T99" s="2">
        <v>12</v>
      </c>
      <c r="U99">
        <v>8</v>
      </c>
      <c r="V99">
        <v>0</v>
      </c>
      <c r="W99">
        <v>1</v>
      </c>
      <c r="X99">
        <v>2</v>
      </c>
      <c r="Y99" s="6">
        <v>0</v>
      </c>
      <c r="Z99" s="6">
        <v>6192538</v>
      </c>
      <c r="AA99" s="6">
        <v>34907371.333333336</v>
      </c>
      <c r="AB99" s="6">
        <v>4072639</v>
      </c>
      <c r="AC99" s="6">
        <v>378.981326486</v>
      </c>
      <c r="AD99" s="6">
        <v>15840</v>
      </c>
      <c r="AE99" s="6">
        <v>3730463</v>
      </c>
      <c r="AF99" s="6">
        <v>10920304</v>
      </c>
      <c r="AG99" s="6">
        <v>3926847</v>
      </c>
      <c r="AH99" s="6">
        <v>22286826</v>
      </c>
      <c r="AI99" s="6">
        <v>37576736</v>
      </c>
      <c r="AJ99" s="6">
        <v>44858552</v>
      </c>
      <c r="AK99" s="6">
        <v>4128354</v>
      </c>
      <c r="AL99" s="6">
        <v>4984829</v>
      </c>
      <c r="AM99" s="6">
        <v>3104734</v>
      </c>
      <c r="AN99" s="6">
        <v>0</v>
      </c>
    </row>
    <row r="100" spans="1:40" s="6" customFormat="1">
      <c r="A100" s="7">
        <v>14471</v>
      </c>
      <c r="B100" s="9">
        <v>2.9917800000000001E-2</v>
      </c>
      <c r="C100" s="9">
        <v>6.03174E-2</v>
      </c>
      <c r="D100" s="9">
        <v>5.5119899999999999E-2</v>
      </c>
      <c r="E100" s="9" t="s">
        <v>4765</v>
      </c>
      <c r="F100" s="6" t="s">
        <v>4770</v>
      </c>
      <c r="G100" s="6">
        <v>0.37643959999999999</v>
      </c>
      <c r="H100" s="6">
        <v>14471</v>
      </c>
      <c r="I100" s="4">
        <v>14471</v>
      </c>
      <c r="J100" s="4" t="s">
        <v>4764</v>
      </c>
      <c r="K100" s="4" t="s">
        <v>4764</v>
      </c>
      <c r="L100" s="4" t="s">
        <v>4764</v>
      </c>
      <c r="M100" s="4" t="s">
        <v>4764</v>
      </c>
      <c r="N100" s="4" t="s">
        <v>4764</v>
      </c>
      <c r="O100" s="4" t="s">
        <v>4764</v>
      </c>
      <c r="P100" s="4" t="s">
        <v>4764</v>
      </c>
      <c r="Q100" s="4" t="s">
        <v>4764</v>
      </c>
      <c r="R100" s="2" t="s">
        <v>1008</v>
      </c>
      <c r="S100" s="6">
        <v>14</v>
      </c>
      <c r="T100" s="2">
        <v>13</v>
      </c>
      <c r="U100" s="6">
        <v>8</v>
      </c>
      <c r="V100">
        <v>0</v>
      </c>
      <c r="W100">
        <v>1</v>
      </c>
      <c r="X100">
        <v>2</v>
      </c>
      <c r="Y100" s="6">
        <v>0</v>
      </c>
      <c r="Z100" s="6">
        <v>511479.66666666669</v>
      </c>
      <c r="AA100" s="6">
        <v>2812525.3333333335</v>
      </c>
      <c r="AB100" s="6">
        <v>0</v>
      </c>
      <c r="AC100" s="6">
        <v>390.98134684199999</v>
      </c>
      <c r="AD100" s="6">
        <v>14471</v>
      </c>
      <c r="AE100" s="6">
        <v>0</v>
      </c>
      <c r="AF100" s="6">
        <v>1534439</v>
      </c>
      <c r="AG100" s="6">
        <v>0</v>
      </c>
      <c r="AH100" s="6">
        <v>2359989</v>
      </c>
      <c r="AI100" s="6">
        <v>2639131</v>
      </c>
      <c r="AJ100" s="6">
        <v>3438456</v>
      </c>
      <c r="AK100" s="6">
        <v>0</v>
      </c>
      <c r="AL100" s="6">
        <v>0</v>
      </c>
      <c r="AM100" s="6">
        <v>0</v>
      </c>
      <c r="AN100" s="6">
        <v>5</v>
      </c>
    </row>
    <row r="101" spans="1:40" s="6" customFormat="1">
      <c r="A101" s="7">
        <v>14883</v>
      </c>
      <c r="B101" s="9">
        <v>3.7688899999999997E-2</v>
      </c>
      <c r="C101" s="9">
        <v>6.4150899999999997E-2</v>
      </c>
      <c r="D101" s="9">
        <v>5.1936900000000001E-2</v>
      </c>
      <c r="E101" s="9" t="s">
        <v>4765</v>
      </c>
      <c r="F101" s="6" t="s">
        <v>4770</v>
      </c>
      <c r="G101" s="6">
        <v>0.45516259999999997</v>
      </c>
      <c r="H101" s="6">
        <v>14883</v>
      </c>
      <c r="I101" s="4">
        <v>14883</v>
      </c>
      <c r="J101" s="4" t="s">
        <v>4764</v>
      </c>
      <c r="K101" s="4" t="s">
        <v>4764</v>
      </c>
      <c r="L101" s="4" t="s">
        <v>4764</v>
      </c>
      <c r="M101" s="4" t="s">
        <v>4764</v>
      </c>
      <c r="N101" s="4" t="s">
        <v>4764</v>
      </c>
      <c r="O101" s="4" t="s">
        <v>4764</v>
      </c>
      <c r="P101" s="4" t="s">
        <v>4764</v>
      </c>
      <c r="Q101" s="4" t="s">
        <v>4764</v>
      </c>
      <c r="R101" s="2" t="s">
        <v>1177</v>
      </c>
      <c r="S101" s="6">
        <v>12</v>
      </c>
      <c r="T101" s="2">
        <v>12</v>
      </c>
      <c r="U101">
        <v>7</v>
      </c>
      <c r="V101">
        <v>0</v>
      </c>
      <c r="W101">
        <v>1</v>
      </c>
      <c r="X101">
        <v>2</v>
      </c>
      <c r="Y101" s="6">
        <v>0</v>
      </c>
      <c r="Z101" s="6">
        <v>1335518.3333333333</v>
      </c>
      <c r="AA101" s="6">
        <v>11866613</v>
      </c>
      <c r="AB101" s="6">
        <v>0</v>
      </c>
      <c r="AC101" s="6">
        <v>360.97076347799998</v>
      </c>
      <c r="AD101" s="6">
        <v>14883</v>
      </c>
      <c r="AE101" s="6">
        <v>0</v>
      </c>
      <c r="AF101" s="6">
        <v>2254091</v>
      </c>
      <c r="AG101" s="6">
        <v>1752464</v>
      </c>
      <c r="AH101" s="6">
        <v>10496575</v>
      </c>
      <c r="AI101" s="6">
        <v>10720393</v>
      </c>
      <c r="AJ101" s="6">
        <v>14382871</v>
      </c>
      <c r="AK101" s="6">
        <v>0</v>
      </c>
      <c r="AL101" s="6">
        <v>0</v>
      </c>
      <c r="AM101" s="6">
        <v>0</v>
      </c>
      <c r="AN101" s="6">
        <v>4</v>
      </c>
    </row>
    <row r="102" spans="1:40" s="6" customFormat="1">
      <c r="A102" s="7">
        <v>11879</v>
      </c>
      <c r="B102" s="9">
        <v>4.7736399999999998E-2</v>
      </c>
      <c r="C102" s="9">
        <v>6.5731300000000006E-2</v>
      </c>
      <c r="D102" s="9">
        <v>4.3879099999999997E-2</v>
      </c>
      <c r="E102" s="9" t="s">
        <v>4765</v>
      </c>
      <c r="F102" s="6" t="s">
        <v>4770</v>
      </c>
      <c r="G102" s="6">
        <v>0.56210859999999996</v>
      </c>
      <c r="H102" s="6">
        <v>11879</v>
      </c>
      <c r="I102" s="4">
        <v>11879</v>
      </c>
      <c r="J102" s="4" t="s">
        <v>4764</v>
      </c>
      <c r="K102" s="4" t="s">
        <v>4764</v>
      </c>
      <c r="L102" s="4" t="s">
        <v>4764</v>
      </c>
      <c r="M102" s="4" t="s">
        <v>4764</v>
      </c>
      <c r="N102" s="4" t="s">
        <v>4764</v>
      </c>
      <c r="O102" s="4" t="s">
        <v>4764</v>
      </c>
      <c r="P102" s="4" t="s">
        <v>4764</v>
      </c>
      <c r="Q102" s="4" t="s">
        <v>4764</v>
      </c>
      <c r="R102" s="2" t="s">
        <v>332</v>
      </c>
      <c r="S102" s="6">
        <v>18</v>
      </c>
      <c r="T102" s="2">
        <v>11</v>
      </c>
      <c r="U102">
        <v>15</v>
      </c>
      <c r="V102">
        <v>0</v>
      </c>
      <c r="W102">
        <v>1</v>
      </c>
      <c r="X102">
        <v>2</v>
      </c>
      <c r="Y102" s="6">
        <v>0</v>
      </c>
      <c r="Z102" s="6">
        <v>0</v>
      </c>
      <c r="AA102" s="6">
        <v>1304488.6666666667</v>
      </c>
      <c r="AB102" s="6">
        <v>0</v>
      </c>
      <c r="AC102" s="6">
        <v>482.97697499999998</v>
      </c>
      <c r="AD102" s="6">
        <v>11879</v>
      </c>
      <c r="AE102" s="6">
        <v>0</v>
      </c>
      <c r="AF102" s="6">
        <v>0</v>
      </c>
      <c r="AG102" s="6">
        <v>0</v>
      </c>
      <c r="AH102" s="6">
        <v>1249091</v>
      </c>
      <c r="AI102" s="6">
        <v>1212149</v>
      </c>
      <c r="AJ102" s="6">
        <v>1452226</v>
      </c>
      <c r="AK102" s="6">
        <v>0</v>
      </c>
      <c r="AL102" s="6">
        <v>0</v>
      </c>
      <c r="AM102" s="6">
        <v>0</v>
      </c>
      <c r="AN102" s="6">
        <v>6</v>
      </c>
    </row>
    <row r="103" spans="1:40" s="6" customFormat="1">
      <c r="A103" s="7">
        <v>14122</v>
      </c>
      <c r="B103" s="9">
        <v>4.7191299999999999E-2</v>
      </c>
      <c r="C103" s="9">
        <v>5.7534799999999997E-2</v>
      </c>
      <c r="D103" s="9">
        <v>3.3164100000000002E-2</v>
      </c>
      <c r="E103" s="9" t="s">
        <v>4765</v>
      </c>
      <c r="F103" s="6" t="s">
        <v>4770</v>
      </c>
      <c r="G103" s="6">
        <v>0.26905390000000001</v>
      </c>
      <c r="H103" s="6">
        <v>14122</v>
      </c>
      <c r="I103" s="4">
        <v>14122</v>
      </c>
      <c r="J103" s="4" t="s">
        <v>4764</v>
      </c>
      <c r="K103" s="4" t="s">
        <v>4764</v>
      </c>
      <c r="L103" s="4" t="s">
        <v>4764</v>
      </c>
      <c r="M103" s="4" t="s">
        <v>4764</v>
      </c>
      <c r="N103" s="4" t="s">
        <v>4764</v>
      </c>
      <c r="O103" s="4" t="s">
        <v>4764</v>
      </c>
      <c r="P103" s="4" t="s">
        <v>4764</v>
      </c>
      <c r="Q103" s="4" t="s">
        <v>4764</v>
      </c>
      <c r="R103" s="2" t="s">
        <v>875</v>
      </c>
      <c r="S103" s="6">
        <v>12</v>
      </c>
      <c r="T103" s="2">
        <v>12</v>
      </c>
      <c r="U103">
        <v>10</v>
      </c>
      <c r="V103">
        <v>0</v>
      </c>
      <c r="W103">
        <v>1</v>
      </c>
      <c r="X103">
        <v>2</v>
      </c>
      <c r="Y103" s="6">
        <v>0</v>
      </c>
      <c r="Z103" s="6">
        <v>0</v>
      </c>
      <c r="AA103" s="6">
        <v>2685369</v>
      </c>
      <c r="AB103" s="6">
        <v>0</v>
      </c>
      <c r="AC103" s="6">
        <v>408.95547375000001</v>
      </c>
      <c r="AD103" s="6">
        <v>14122</v>
      </c>
      <c r="AE103" s="6">
        <v>0</v>
      </c>
      <c r="AF103" s="6">
        <v>0</v>
      </c>
      <c r="AG103" s="6">
        <v>0</v>
      </c>
      <c r="AH103" s="6">
        <v>1749020</v>
      </c>
      <c r="AI103" s="6">
        <v>4435219</v>
      </c>
      <c r="AJ103" s="6">
        <v>1871868</v>
      </c>
      <c r="AK103" s="6">
        <v>0</v>
      </c>
      <c r="AL103" s="6">
        <v>0</v>
      </c>
      <c r="AM103" s="6">
        <v>0</v>
      </c>
      <c r="AN103" s="6">
        <v>6</v>
      </c>
    </row>
    <row r="104" spans="1:40" s="6" customFormat="1">
      <c r="A104" s="7">
        <v>14470</v>
      </c>
      <c r="B104" s="9">
        <v>4.7500800000000003E-2</v>
      </c>
      <c r="C104" s="9">
        <v>5.91654E-2</v>
      </c>
      <c r="D104" s="9">
        <v>3.5659099999999999E-2</v>
      </c>
      <c r="E104" s="9" t="s">
        <v>4765</v>
      </c>
      <c r="F104" s="6" t="s">
        <v>4770</v>
      </c>
      <c r="G104" s="6">
        <v>0.2967418</v>
      </c>
      <c r="H104" s="6">
        <v>14470</v>
      </c>
      <c r="I104" s="4">
        <v>14470</v>
      </c>
      <c r="J104" s="4" t="s">
        <v>4764</v>
      </c>
      <c r="K104" s="4" t="s">
        <v>4764</v>
      </c>
      <c r="L104" s="4" t="s">
        <v>4764</v>
      </c>
      <c r="M104" s="4" t="s">
        <v>4764</v>
      </c>
      <c r="N104" s="4" t="s">
        <v>4764</v>
      </c>
      <c r="O104" s="4" t="s">
        <v>4764</v>
      </c>
      <c r="P104" s="4" t="s">
        <v>4764</v>
      </c>
      <c r="Q104" s="4" t="s">
        <v>4764</v>
      </c>
      <c r="R104" s="2" t="s">
        <v>1007</v>
      </c>
      <c r="S104" s="6">
        <v>10</v>
      </c>
      <c r="T104" s="2">
        <v>12</v>
      </c>
      <c r="U104">
        <v>9</v>
      </c>
      <c r="V104">
        <v>0</v>
      </c>
      <c r="W104">
        <v>1</v>
      </c>
      <c r="X104">
        <v>2</v>
      </c>
      <c r="Y104" s="6">
        <v>0</v>
      </c>
      <c r="Z104" s="6">
        <v>0</v>
      </c>
      <c r="AA104" s="6">
        <v>3717502.6666666665</v>
      </c>
      <c r="AB104" s="6">
        <v>0</v>
      </c>
      <c r="AC104" s="6">
        <v>390.94484263200002</v>
      </c>
      <c r="AD104" s="6">
        <v>14470</v>
      </c>
      <c r="AE104" s="6">
        <v>0</v>
      </c>
      <c r="AF104" s="6">
        <v>0</v>
      </c>
      <c r="AG104" s="6">
        <v>0</v>
      </c>
      <c r="AH104" s="6">
        <v>1888371</v>
      </c>
      <c r="AI104" s="6">
        <v>5584150</v>
      </c>
      <c r="AJ104" s="6">
        <v>3679987</v>
      </c>
      <c r="AK104" s="6">
        <v>0</v>
      </c>
      <c r="AL104" s="6">
        <v>0</v>
      </c>
      <c r="AM104" s="6">
        <v>0</v>
      </c>
      <c r="AN104" s="6">
        <v>6</v>
      </c>
    </row>
    <row r="105" spans="1:40" s="6" customFormat="1">
      <c r="A105" s="7">
        <v>16142</v>
      </c>
      <c r="B105" s="9">
        <v>2.8185900000000002E-3</v>
      </c>
      <c r="C105" s="9">
        <v>5.1440399999999997E-2</v>
      </c>
      <c r="D105" s="9">
        <v>6.8078700000000006E-2</v>
      </c>
      <c r="E105" s="9" t="s">
        <v>4765</v>
      </c>
      <c r="F105" s="6" t="s">
        <v>4770</v>
      </c>
      <c r="G105" s="6">
        <v>0.2532412</v>
      </c>
      <c r="H105" s="6">
        <v>16142</v>
      </c>
      <c r="I105" s="4">
        <v>16142</v>
      </c>
      <c r="J105" s="4">
        <v>426.02218169999998</v>
      </c>
      <c r="K105" s="4" t="s">
        <v>4423</v>
      </c>
      <c r="L105" s="4" t="s">
        <v>4424</v>
      </c>
      <c r="M105" s="4" t="s">
        <v>4425</v>
      </c>
      <c r="N105" s="4" t="s">
        <v>4426</v>
      </c>
      <c r="O105" s="4" t="s">
        <v>4427</v>
      </c>
      <c r="P105" s="4" t="s">
        <v>4428</v>
      </c>
      <c r="Q105" s="4" t="s">
        <v>4429</v>
      </c>
      <c r="R105" s="2" t="s">
        <v>1679</v>
      </c>
      <c r="S105" s="6">
        <v>15</v>
      </c>
      <c r="T105" s="2">
        <v>10</v>
      </c>
      <c r="U105">
        <v>10</v>
      </c>
      <c r="V105">
        <v>5</v>
      </c>
      <c r="W105">
        <v>0</v>
      </c>
      <c r="X105">
        <v>2</v>
      </c>
      <c r="Y105" s="6">
        <v>0</v>
      </c>
      <c r="Z105" s="6">
        <v>2790911.6666666665</v>
      </c>
      <c r="AA105" s="6">
        <v>3908268</v>
      </c>
      <c r="AB105" s="6">
        <v>1855885.3333333333</v>
      </c>
      <c r="AC105" s="6">
        <v>426.02218166699998</v>
      </c>
      <c r="AD105" s="6">
        <v>16142</v>
      </c>
      <c r="AE105" s="6">
        <v>1919610</v>
      </c>
      <c r="AF105" s="6">
        <v>3091405</v>
      </c>
      <c r="AG105" s="6">
        <v>3361720</v>
      </c>
      <c r="AH105" s="6">
        <v>4275955</v>
      </c>
      <c r="AI105" s="6">
        <v>3435486</v>
      </c>
      <c r="AJ105" s="6">
        <v>4013363</v>
      </c>
      <c r="AK105" s="6">
        <v>1501722</v>
      </c>
      <c r="AL105" s="6">
        <v>1703515</v>
      </c>
      <c r="AM105" s="6">
        <v>2362419</v>
      </c>
      <c r="AN105" s="6">
        <v>0</v>
      </c>
    </row>
    <row r="106" spans="1:40" s="6" customFormat="1">
      <c r="A106" s="7">
        <v>13410</v>
      </c>
      <c r="B106" s="9">
        <v>2.2901399999999999E-2</v>
      </c>
      <c r="C106" s="9">
        <v>5.4339600000000002E-2</v>
      </c>
      <c r="D106" s="9">
        <v>4.87029E-2</v>
      </c>
      <c r="E106" s="9" t="s">
        <v>4765</v>
      </c>
      <c r="F106" s="6" t="s">
        <v>4770</v>
      </c>
      <c r="G106" s="6">
        <v>0.3851849</v>
      </c>
      <c r="H106" s="6">
        <v>13410</v>
      </c>
      <c r="I106" s="4">
        <v>13410</v>
      </c>
      <c r="J106" s="4" t="s">
        <v>4764</v>
      </c>
      <c r="K106" s="4" t="s">
        <v>4764</v>
      </c>
      <c r="L106" s="4" t="s">
        <v>4764</v>
      </c>
      <c r="M106" s="4" t="s">
        <v>4764</v>
      </c>
      <c r="N106" s="4" t="s">
        <v>4764</v>
      </c>
      <c r="O106" s="4" t="s">
        <v>4764</v>
      </c>
      <c r="P106" s="4" t="s">
        <v>4764</v>
      </c>
      <c r="Q106" s="4" t="s">
        <v>4764</v>
      </c>
      <c r="R106" s="2" t="s">
        <v>639</v>
      </c>
      <c r="S106" s="6">
        <v>24</v>
      </c>
      <c r="T106" s="2">
        <v>11</v>
      </c>
      <c r="U106">
        <v>16</v>
      </c>
      <c r="V106">
        <v>0</v>
      </c>
      <c r="W106">
        <v>0</v>
      </c>
      <c r="X106">
        <v>2</v>
      </c>
      <c r="Y106" s="6">
        <v>0</v>
      </c>
      <c r="Z106" s="6">
        <v>443602.66666666669</v>
      </c>
      <c r="AA106" s="6">
        <v>1478198.3333333333</v>
      </c>
      <c r="AB106" s="6">
        <v>0</v>
      </c>
      <c r="AC106" s="6">
        <v>473.04672333299999</v>
      </c>
      <c r="AD106" s="6">
        <v>13410</v>
      </c>
      <c r="AE106" s="6">
        <v>1330808</v>
      </c>
      <c r="AF106" s="6">
        <v>0</v>
      </c>
      <c r="AG106" s="6">
        <v>0</v>
      </c>
      <c r="AH106" s="6">
        <v>1358654</v>
      </c>
      <c r="AI106" s="6">
        <v>1632601</v>
      </c>
      <c r="AJ106" s="6">
        <v>1443340</v>
      </c>
      <c r="AK106" s="6">
        <v>0</v>
      </c>
      <c r="AL106" s="6">
        <v>0</v>
      </c>
      <c r="AM106" s="6">
        <v>0</v>
      </c>
      <c r="AN106" s="6">
        <v>5</v>
      </c>
    </row>
    <row r="107" spans="1:40" s="6" customFormat="1">
      <c r="A107" s="7">
        <v>16941</v>
      </c>
      <c r="B107" s="9">
        <v>4.8516400000000001E-2</v>
      </c>
      <c r="C107" s="9">
        <v>6.5158400000000005E-2</v>
      </c>
      <c r="D107" s="9">
        <v>4.2190699999999998E-2</v>
      </c>
      <c r="E107" s="9" t="s">
        <v>4765</v>
      </c>
      <c r="F107" s="6" t="s">
        <v>4770</v>
      </c>
      <c r="G107" s="6">
        <v>0.49677500000000002</v>
      </c>
      <c r="H107" s="6">
        <v>16941</v>
      </c>
      <c r="I107" s="4">
        <v>16941</v>
      </c>
      <c r="J107" s="4" t="s">
        <v>4764</v>
      </c>
      <c r="K107" s="4" t="s">
        <v>4764</v>
      </c>
      <c r="L107" s="4" t="s">
        <v>4764</v>
      </c>
      <c r="M107" s="4" t="s">
        <v>4764</v>
      </c>
      <c r="N107" s="4" t="s">
        <v>4764</v>
      </c>
      <c r="O107" s="4" t="s">
        <v>4764</v>
      </c>
      <c r="P107" s="4" t="s">
        <v>4764</v>
      </c>
      <c r="Q107" s="4" t="s">
        <v>4764</v>
      </c>
      <c r="R107" s="2" t="s">
        <v>2026</v>
      </c>
      <c r="S107" s="6">
        <v>18</v>
      </c>
      <c r="T107" s="2">
        <v>8</v>
      </c>
      <c r="U107">
        <v>16</v>
      </c>
      <c r="V107">
        <v>0</v>
      </c>
      <c r="W107">
        <v>0</v>
      </c>
      <c r="X107">
        <v>2</v>
      </c>
      <c r="Y107" s="6">
        <v>0</v>
      </c>
      <c r="Z107" s="6">
        <v>8780197</v>
      </c>
      <c r="AA107" s="6">
        <v>48324078.666666664</v>
      </c>
      <c r="AB107" s="6">
        <v>9873511.333333334</v>
      </c>
      <c r="AC107" s="6">
        <v>430.99974891300002</v>
      </c>
      <c r="AD107" s="6">
        <v>16941</v>
      </c>
      <c r="AE107" s="6">
        <v>7985040</v>
      </c>
      <c r="AF107" s="6">
        <v>10882356</v>
      </c>
      <c r="AG107" s="6">
        <v>7473195</v>
      </c>
      <c r="AH107" s="6">
        <v>52824196</v>
      </c>
      <c r="AI107" s="6">
        <v>42329712</v>
      </c>
      <c r="AJ107" s="6">
        <v>49818328</v>
      </c>
      <c r="AK107" s="6">
        <v>9321020</v>
      </c>
      <c r="AL107" s="6">
        <v>12691871</v>
      </c>
      <c r="AM107" s="6">
        <v>7607643</v>
      </c>
      <c r="AN107" s="6">
        <v>0</v>
      </c>
    </row>
    <row r="108" spans="1:40" s="6" customFormat="1">
      <c r="A108" s="7">
        <v>15383</v>
      </c>
      <c r="B108" s="9">
        <v>5.0521299999999998E-2</v>
      </c>
      <c r="C108" s="9">
        <v>6.0773599999999997E-2</v>
      </c>
      <c r="D108" s="9">
        <v>3.5673999999999997E-2</v>
      </c>
      <c r="E108" s="9" t="s">
        <v>4765</v>
      </c>
      <c r="F108" s="6" t="s">
        <v>4770</v>
      </c>
      <c r="G108" s="6">
        <v>0.3198319</v>
      </c>
      <c r="H108" s="6">
        <v>15383</v>
      </c>
      <c r="I108" s="4">
        <v>15383</v>
      </c>
      <c r="J108" s="4" t="s">
        <v>4764</v>
      </c>
      <c r="K108" s="4" t="s">
        <v>4764</v>
      </c>
      <c r="L108" s="4" t="s">
        <v>4764</v>
      </c>
      <c r="M108" s="4" t="s">
        <v>4764</v>
      </c>
      <c r="N108" s="4" t="s">
        <v>4764</v>
      </c>
      <c r="O108" s="4" t="s">
        <v>4764</v>
      </c>
      <c r="P108" s="4" t="s">
        <v>4764</v>
      </c>
      <c r="Q108" s="4" t="s">
        <v>4764</v>
      </c>
      <c r="R108" s="2" t="s">
        <v>1370</v>
      </c>
      <c r="S108" s="6">
        <v>18</v>
      </c>
      <c r="T108" s="2">
        <v>8</v>
      </c>
      <c r="U108">
        <v>15</v>
      </c>
      <c r="V108">
        <v>0</v>
      </c>
      <c r="W108">
        <v>0</v>
      </c>
      <c r="X108">
        <v>2</v>
      </c>
      <c r="Y108" s="6">
        <v>0</v>
      </c>
      <c r="Z108" s="6">
        <v>651268.66666666663</v>
      </c>
      <c r="AA108" s="6">
        <v>8604799.333333334</v>
      </c>
      <c r="AB108" s="6">
        <v>1168680.3333333333</v>
      </c>
      <c r="AC108" s="6">
        <v>415.00485103400001</v>
      </c>
      <c r="AD108" s="6">
        <v>15383</v>
      </c>
      <c r="AE108" s="6">
        <v>0</v>
      </c>
      <c r="AF108" s="6">
        <v>1953806</v>
      </c>
      <c r="AG108" s="6">
        <v>0</v>
      </c>
      <c r="AH108" s="6">
        <v>5370502</v>
      </c>
      <c r="AI108" s="6">
        <v>10770752</v>
      </c>
      <c r="AJ108" s="6">
        <v>9673144</v>
      </c>
      <c r="AK108" s="6">
        <v>1716115</v>
      </c>
      <c r="AL108" s="6">
        <v>1789926</v>
      </c>
      <c r="AM108" s="6">
        <v>0</v>
      </c>
      <c r="AN108" s="6">
        <v>3</v>
      </c>
    </row>
    <row r="109" spans="1:40" s="6" customFormat="1">
      <c r="A109" s="7">
        <v>13630</v>
      </c>
      <c r="B109" s="9">
        <v>3.3327299999999997E-2</v>
      </c>
      <c r="C109" s="9">
        <v>5.9403200000000003E-2</v>
      </c>
      <c r="D109" s="9">
        <v>5.0740899999999999E-2</v>
      </c>
      <c r="E109" s="9" t="s">
        <v>4765</v>
      </c>
      <c r="F109" s="6" t="s">
        <v>4770</v>
      </c>
      <c r="G109" s="6">
        <v>0.35506399999999999</v>
      </c>
      <c r="H109" s="6">
        <v>13630</v>
      </c>
      <c r="I109" s="4">
        <v>13630</v>
      </c>
      <c r="J109" s="4" t="s">
        <v>4764</v>
      </c>
      <c r="K109" s="4" t="s">
        <v>4764</v>
      </c>
      <c r="L109" s="4" t="s">
        <v>4764</v>
      </c>
      <c r="M109" s="4" t="s">
        <v>4764</v>
      </c>
      <c r="N109" s="4" t="s">
        <v>4764</v>
      </c>
      <c r="O109" s="4" t="s">
        <v>4764</v>
      </c>
      <c r="P109" s="4" t="s">
        <v>4764</v>
      </c>
      <c r="Q109" s="4" t="s">
        <v>4764</v>
      </c>
      <c r="R109" s="2" t="s">
        <v>714</v>
      </c>
      <c r="S109" s="6">
        <v>29</v>
      </c>
      <c r="T109" s="2">
        <v>18</v>
      </c>
      <c r="U109">
        <v>6</v>
      </c>
      <c r="V109">
        <v>2</v>
      </c>
      <c r="W109">
        <v>4</v>
      </c>
      <c r="X109">
        <v>1</v>
      </c>
      <c r="Y109" s="6">
        <v>0</v>
      </c>
      <c r="Z109" s="6">
        <v>337098.66666666669</v>
      </c>
      <c r="AA109" s="6">
        <v>2124691.3333333335</v>
      </c>
      <c r="AB109" s="6">
        <v>0</v>
      </c>
      <c r="AC109" s="6">
        <v>527.05759076899994</v>
      </c>
      <c r="AD109" s="6">
        <v>13630</v>
      </c>
      <c r="AE109" s="6">
        <v>0</v>
      </c>
      <c r="AF109" s="6">
        <v>1011296</v>
      </c>
      <c r="AG109" s="6">
        <v>0</v>
      </c>
      <c r="AH109" s="6">
        <v>1330828</v>
      </c>
      <c r="AI109" s="6">
        <v>2466590</v>
      </c>
      <c r="AJ109" s="6">
        <v>2576656</v>
      </c>
      <c r="AK109" s="6">
        <v>0</v>
      </c>
      <c r="AL109" s="6">
        <v>0</v>
      </c>
      <c r="AM109" s="6">
        <v>0</v>
      </c>
      <c r="AN109" s="6">
        <v>5</v>
      </c>
    </row>
    <row r="110" spans="1:40" s="6" customFormat="1">
      <c r="A110" s="7">
        <v>14793</v>
      </c>
      <c r="B110" s="9">
        <v>5.6948899999999997E-2</v>
      </c>
      <c r="C110" s="9">
        <v>6.0152400000000002E-2</v>
      </c>
      <c r="D110" s="9">
        <v>2.8926899999999998E-2</v>
      </c>
      <c r="E110" s="9" t="s">
        <v>4765</v>
      </c>
      <c r="F110" s="6" t="s">
        <v>4770</v>
      </c>
      <c r="G110" s="6">
        <v>0.36278440000000001</v>
      </c>
      <c r="H110" s="6">
        <v>14793</v>
      </c>
      <c r="I110" s="4">
        <v>14793</v>
      </c>
      <c r="J110" s="4" t="s">
        <v>4764</v>
      </c>
      <c r="K110" s="4" t="s">
        <v>4764</v>
      </c>
      <c r="L110" s="4" t="s">
        <v>4764</v>
      </c>
      <c r="M110" s="4" t="s">
        <v>4764</v>
      </c>
      <c r="N110" s="4" t="s">
        <v>4764</v>
      </c>
      <c r="O110" s="4" t="s">
        <v>4764</v>
      </c>
      <c r="P110" s="4" t="s">
        <v>4764</v>
      </c>
      <c r="Q110" s="4" t="s">
        <v>4764</v>
      </c>
      <c r="R110" s="2" t="s">
        <v>1141</v>
      </c>
      <c r="S110" s="6">
        <v>7</v>
      </c>
      <c r="T110" s="2">
        <v>8</v>
      </c>
      <c r="U110">
        <v>12</v>
      </c>
      <c r="V110">
        <v>0</v>
      </c>
      <c r="W110">
        <v>2</v>
      </c>
      <c r="X110">
        <v>1</v>
      </c>
      <c r="Y110" s="6">
        <v>0</v>
      </c>
      <c r="Z110" s="6">
        <v>0</v>
      </c>
      <c r="AA110" s="6">
        <v>2366700.6666666665</v>
      </c>
      <c r="AB110" s="6">
        <v>355407</v>
      </c>
      <c r="AC110" s="6">
        <v>388.90468363600002</v>
      </c>
      <c r="AD110" s="6">
        <v>14793</v>
      </c>
      <c r="AE110" s="6">
        <v>0</v>
      </c>
      <c r="AF110" s="6">
        <v>0</v>
      </c>
      <c r="AG110" s="6">
        <v>0</v>
      </c>
      <c r="AH110" s="6">
        <v>1532621</v>
      </c>
      <c r="AI110" s="6">
        <v>2693249</v>
      </c>
      <c r="AJ110" s="6">
        <v>2874232</v>
      </c>
      <c r="AK110" s="6">
        <v>0</v>
      </c>
      <c r="AL110" s="6">
        <v>0</v>
      </c>
      <c r="AM110" s="6">
        <v>1066221</v>
      </c>
      <c r="AN110" s="6">
        <v>5</v>
      </c>
    </row>
    <row r="111" spans="1:40" s="6" customFormat="1">
      <c r="A111" s="7">
        <v>15435</v>
      </c>
      <c r="B111" s="9">
        <v>4.6508599999999997E-2</v>
      </c>
      <c r="C111" s="9">
        <v>5.7034899999999999E-2</v>
      </c>
      <c r="D111" s="9">
        <v>3.5243400000000001E-2</v>
      </c>
      <c r="E111" s="9" t="s">
        <v>4765</v>
      </c>
      <c r="F111" s="6" t="s">
        <v>4770</v>
      </c>
      <c r="G111" s="6">
        <v>0.22059860000000001</v>
      </c>
      <c r="H111" s="6">
        <v>15435</v>
      </c>
      <c r="I111" s="4">
        <v>15435</v>
      </c>
      <c r="J111" s="4" t="s">
        <v>4764</v>
      </c>
      <c r="K111" s="4" t="s">
        <v>4764</v>
      </c>
      <c r="L111" s="4" t="s">
        <v>4764</v>
      </c>
      <c r="M111" s="4" t="s">
        <v>4764</v>
      </c>
      <c r="N111" s="4" t="s">
        <v>4764</v>
      </c>
      <c r="O111" s="4" t="s">
        <v>4764</v>
      </c>
      <c r="P111" s="4" t="s">
        <v>4764</v>
      </c>
      <c r="Q111" s="4" t="s">
        <v>4764</v>
      </c>
      <c r="R111" s="2" t="s">
        <v>1392</v>
      </c>
      <c r="S111" s="6">
        <v>13</v>
      </c>
      <c r="T111" s="2">
        <v>12</v>
      </c>
      <c r="U111">
        <v>8</v>
      </c>
      <c r="V111">
        <v>0</v>
      </c>
      <c r="W111">
        <v>2</v>
      </c>
      <c r="X111">
        <v>1</v>
      </c>
      <c r="Y111" s="6">
        <v>0</v>
      </c>
      <c r="Z111" s="6">
        <v>1261474.6666666667</v>
      </c>
      <c r="AA111" s="6">
        <v>10675093.333333334</v>
      </c>
      <c r="AB111" s="6">
        <v>2016593</v>
      </c>
      <c r="AC111" s="6">
        <v>378.97184066699998</v>
      </c>
      <c r="AD111" s="6">
        <v>15435</v>
      </c>
      <c r="AE111" s="6">
        <v>0</v>
      </c>
      <c r="AF111" s="6">
        <v>1998445</v>
      </c>
      <c r="AG111" s="6">
        <v>1785979</v>
      </c>
      <c r="AH111" s="6">
        <v>5747687</v>
      </c>
      <c r="AI111" s="6">
        <v>10309152</v>
      </c>
      <c r="AJ111" s="6">
        <v>15968441</v>
      </c>
      <c r="AK111" s="6">
        <v>1958686</v>
      </c>
      <c r="AL111" s="6">
        <v>1945082</v>
      </c>
      <c r="AM111" s="6">
        <v>2146011</v>
      </c>
      <c r="AN111" s="6">
        <v>1</v>
      </c>
    </row>
    <row r="112" spans="1:40" s="6" customFormat="1">
      <c r="A112" s="7">
        <v>14978</v>
      </c>
      <c r="B112" s="9">
        <v>1.85798E-2</v>
      </c>
      <c r="C112" s="9">
        <v>5.3330500000000003E-2</v>
      </c>
      <c r="D112" s="9">
        <v>5.62304E-2</v>
      </c>
      <c r="E112" s="9" t="s">
        <v>4765</v>
      </c>
      <c r="F112" s="6" t="s">
        <v>4770</v>
      </c>
      <c r="G112" s="6">
        <v>0.25775619999999999</v>
      </c>
      <c r="H112" s="6">
        <v>14978</v>
      </c>
      <c r="I112" s="4">
        <v>14978</v>
      </c>
      <c r="J112" s="4">
        <v>399.09965879999999</v>
      </c>
      <c r="K112" s="4">
        <v>2.9744678338475002E-2</v>
      </c>
      <c r="L112" s="4" t="s">
        <v>4369</v>
      </c>
      <c r="M112" s="4" t="s">
        <v>4370</v>
      </c>
      <c r="N112" s="4" t="s">
        <v>4371</v>
      </c>
      <c r="O112" s="4" t="s">
        <v>2109</v>
      </c>
      <c r="P112" s="4" t="s">
        <v>2109</v>
      </c>
      <c r="Q112" s="4" t="s">
        <v>2109</v>
      </c>
      <c r="R112" s="2" t="s">
        <v>1217</v>
      </c>
      <c r="S112" s="6">
        <v>25</v>
      </c>
      <c r="T112" s="2">
        <v>13</v>
      </c>
      <c r="U112">
        <v>8</v>
      </c>
      <c r="V112">
        <v>2</v>
      </c>
      <c r="W112">
        <v>1</v>
      </c>
      <c r="X112">
        <v>1</v>
      </c>
      <c r="Y112" s="6">
        <v>0</v>
      </c>
      <c r="Z112" s="6">
        <v>515144</v>
      </c>
      <c r="AA112" s="6">
        <v>2184455</v>
      </c>
      <c r="AB112" s="6">
        <v>0</v>
      </c>
      <c r="AC112" s="6">
        <v>399.09965875</v>
      </c>
      <c r="AD112" s="6">
        <v>14978</v>
      </c>
      <c r="AE112" s="6">
        <v>0</v>
      </c>
      <c r="AF112" s="6">
        <v>1545432</v>
      </c>
      <c r="AG112" s="6">
        <v>0</v>
      </c>
      <c r="AH112" s="6">
        <v>2617418</v>
      </c>
      <c r="AI112" s="6">
        <v>1053640</v>
      </c>
      <c r="AJ112" s="6">
        <v>2882307</v>
      </c>
      <c r="AK112" s="6">
        <v>0</v>
      </c>
      <c r="AL112" s="6">
        <v>0</v>
      </c>
      <c r="AM112" s="6">
        <v>0</v>
      </c>
      <c r="AN112" s="6">
        <v>5</v>
      </c>
    </row>
    <row r="113" spans="1:40" s="6" customFormat="1">
      <c r="A113" s="7">
        <v>13122</v>
      </c>
      <c r="B113" s="9">
        <v>4.6245099999999997E-2</v>
      </c>
      <c r="C113" s="9">
        <v>6.2447000000000003E-2</v>
      </c>
      <c r="D113" s="9">
        <v>4.1599900000000002E-2</v>
      </c>
      <c r="E113" s="9" t="s">
        <v>4765</v>
      </c>
      <c r="F113" s="6" t="s">
        <v>4770</v>
      </c>
      <c r="G113" s="6">
        <v>0.38448389999999999</v>
      </c>
      <c r="H113" s="6">
        <v>13122</v>
      </c>
      <c r="I113" s="4">
        <v>13122</v>
      </c>
      <c r="J113" s="4" t="s">
        <v>4764</v>
      </c>
      <c r="K113" s="4" t="s">
        <v>4764</v>
      </c>
      <c r="L113" s="4" t="s">
        <v>4764</v>
      </c>
      <c r="M113" s="4" t="s">
        <v>4764</v>
      </c>
      <c r="N113" s="4" t="s">
        <v>4764</v>
      </c>
      <c r="O113" s="4" t="s">
        <v>4764</v>
      </c>
      <c r="P113" s="4" t="s">
        <v>4764</v>
      </c>
      <c r="Q113" s="4" t="s">
        <v>4764</v>
      </c>
      <c r="R113" s="2" t="s">
        <v>544</v>
      </c>
      <c r="S113" s="6">
        <v>12</v>
      </c>
      <c r="T113" s="2">
        <v>11</v>
      </c>
      <c r="U113">
        <v>10</v>
      </c>
      <c r="V113">
        <v>1</v>
      </c>
      <c r="W113">
        <v>1</v>
      </c>
      <c r="X113">
        <v>1</v>
      </c>
      <c r="Y113" s="6">
        <v>0</v>
      </c>
      <c r="Z113" s="6">
        <v>0</v>
      </c>
      <c r="AA113" s="6">
        <v>2133055</v>
      </c>
      <c r="AB113" s="6">
        <v>0</v>
      </c>
      <c r="AC113" s="6">
        <v>379.98459909100001</v>
      </c>
      <c r="AD113" s="6">
        <v>13122</v>
      </c>
      <c r="AE113" s="6">
        <v>0</v>
      </c>
      <c r="AF113" s="6">
        <v>0</v>
      </c>
      <c r="AG113" s="6">
        <v>0</v>
      </c>
      <c r="AH113" s="6">
        <v>1378625</v>
      </c>
      <c r="AI113" s="6">
        <v>2171718</v>
      </c>
      <c r="AJ113" s="6">
        <v>2848822</v>
      </c>
      <c r="AK113" s="6">
        <v>0</v>
      </c>
      <c r="AL113" s="6">
        <v>0</v>
      </c>
      <c r="AM113" s="6">
        <v>0</v>
      </c>
      <c r="AN113" s="6">
        <v>6</v>
      </c>
    </row>
    <row r="114" spans="1:40" s="6" customFormat="1">
      <c r="A114" s="7">
        <v>14933</v>
      </c>
      <c r="B114" s="9">
        <v>4.623E-2</v>
      </c>
      <c r="C114" s="9">
        <v>5.5546199999999997E-2</v>
      </c>
      <c r="D114" s="9">
        <v>3.1402399999999997E-2</v>
      </c>
      <c r="E114" s="9" t="s">
        <v>4765</v>
      </c>
      <c r="F114" s="6" t="s">
        <v>4770</v>
      </c>
      <c r="G114" s="6">
        <v>0.23654890000000001</v>
      </c>
      <c r="H114" s="6">
        <v>14933</v>
      </c>
      <c r="I114" s="4">
        <v>14933</v>
      </c>
      <c r="J114" s="4" t="s">
        <v>4764</v>
      </c>
      <c r="K114" s="4" t="s">
        <v>4764</v>
      </c>
      <c r="L114" s="4" t="s">
        <v>4764</v>
      </c>
      <c r="M114" s="4" t="s">
        <v>4764</v>
      </c>
      <c r="N114" s="4" t="s">
        <v>4764</v>
      </c>
      <c r="O114" s="4" t="s">
        <v>4764</v>
      </c>
      <c r="P114" s="4" t="s">
        <v>4764</v>
      </c>
      <c r="Q114" s="4" t="s">
        <v>4764</v>
      </c>
      <c r="R114" s="2" t="s">
        <v>1201</v>
      </c>
      <c r="S114" s="6">
        <v>7</v>
      </c>
      <c r="T114" s="2">
        <v>11</v>
      </c>
      <c r="U114">
        <v>2</v>
      </c>
      <c r="V114">
        <v>1</v>
      </c>
      <c r="W114">
        <v>1</v>
      </c>
      <c r="X114">
        <v>1</v>
      </c>
      <c r="Y114" s="6">
        <v>0</v>
      </c>
      <c r="Z114" s="6">
        <v>0</v>
      </c>
      <c r="AA114" s="6">
        <v>2929157.3333333335</v>
      </c>
      <c r="AB114" s="6">
        <v>0</v>
      </c>
      <c r="AC114" s="6">
        <v>251.98909958300001</v>
      </c>
      <c r="AD114" s="6">
        <v>14933</v>
      </c>
      <c r="AE114" s="6">
        <v>0</v>
      </c>
      <c r="AF114" s="6">
        <v>0</v>
      </c>
      <c r="AG114" s="6">
        <v>0</v>
      </c>
      <c r="AH114" s="6">
        <v>1754635</v>
      </c>
      <c r="AI114" s="6">
        <v>5106447</v>
      </c>
      <c r="AJ114" s="6">
        <v>1926390</v>
      </c>
      <c r="AK114" s="6">
        <v>0</v>
      </c>
      <c r="AL114" s="6">
        <v>0</v>
      </c>
      <c r="AM114" s="6">
        <v>0</v>
      </c>
      <c r="AN114" s="6">
        <v>6</v>
      </c>
    </row>
    <row r="115" spans="1:40" s="6" customFormat="1">
      <c r="A115" s="7">
        <v>13421</v>
      </c>
      <c r="B115" s="9">
        <v>3.8612199999999999E-2</v>
      </c>
      <c r="C115" s="9">
        <v>5.7696400000000002E-2</v>
      </c>
      <c r="D115" s="9">
        <v>4.0420699999999997E-2</v>
      </c>
      <c r="E115" s="9" t="s">
        <v>4765</v>
      </c>
      <c r="F115" s="6" t="s">
        <v>4770</v>
      </c>
      <c r="G115" s="6">
        <v>0.2635323</v>
      </c>
      <c r="H115" s="6">
        <v>13421</v>
      </c>
      <c r="I115" s="4">
        <v>13421</v>
      </c>
      <c r="J115" s="4" t="s">
        <v>4764</v>
      </c>
      <c r="K115" s="4" t="s">
        <v>4764</v>
      </c>
      <c r="L115" s="4" t="s">
        <v>4764</v>
      </c>
      <c r="M115" s="4" t="s">
        <v>4764</v>
      </c>
      <c r="N115" s="4" t="s">
        <v>4764</v>
      </c>
      <c r="O115" s="4" t="s">
        <v>4764</v>
      </c>
      <c r="P115" s="4" t="s">
        <v>4764</v>
      </c>
      <c r="Q115" s="4" t="s">
        <v>4764</v>
      </c>
      <c r="R115" s="2" t="s">
        <v>644</v>
      </c>
      <c r="S115" s="6">
        <v>19</v>
      </c>
      <c r="T115" s="2">
        <v>18</v>
      </c>
      <c r="U115">
        <v>13</v>
      </c>
      <c r="V115">
        <v>0</v>
      </c>
      <c r="W115">
        <v>1</v>
      </c>
      <c r="X115">
        <v>1</v>
      </c>
      <c r="Y115" s="6">
        <v>0</v>
      </c>
      <c r="Z115" s="6">
        <v>0</v>
      </c>
      <c r="AA115" s="6">
        <v>1843309.6666666667</v>
      </c>
      <c r="AB115" s="6">
        <v>0</v>
      </c>
      <c r="AC115" s="6">
        <v>505.02113583300002</v>
      </c>
      <c r="AD115" s="6">
        <v>13421</v>
      </c>
      <c r="AE115" s="6">
        <v>0</v>
      </c>
      <c r="AF115" s="6">
        <v>0</v>
      </c>
      <c r="AG115" s="6">
        <v>0</v>
      </c>
      <c r="AH115" s="6">
        <v>2975810</v>
      </c>
      <c r="AI115" s="6">
        <v>974880</v>
      </c>
      <c r="AJ115" s="6">
        <v>1579239</v>
      </c>
      <c r="AK115" s="6">
        <v>0</v>
      </c>
      <c r="AL115" s="6">
        <v>0</v>
      </c>
      <c r="AM115" s="6">
        <v>0</v>
      </c>
      <c r="AN115" s="6">
        <v>6</v>
      </c>
    </row>
    <row r="116" spans="1:40" s="6" customFormat="1">
      <c r="A116" s="7">
        <v>14360</v>
      </c>
      <c r="B116" s="9">
        <v>4.3852099999999998E-2</v>
      </c>
      <c r="C116" s="9">
        <v>6.3266600000000006E-2</v>
      </c>
      <c r="D116" s="9">
        <v>4.4277200000000003E-2</v>
      </c>
      <c r="E116" s="9" t="s">
        <v>4765</v>
      </c>
      <c r="F116" s="6" t="s">
        <v>4770</v>
      </c>
      <c r="G116" s="6">
        <v>0.42363630000000002</v>
      </c>
      <c r="H116" s="6">
        <v>14360</v>
      </c>
      <c r="I116" s="4">
        <v>14360</v>
      </c>
      <c r="J116" s="4" t="s">
        <v>4764</v>
      </c>
      <c r="K116" s="4" t="s">
        <v>4764</v>
      </c>
      <c r="L116" s="4" t="s">
        <v>4764</v>
      </c>
      <c r="M116" s="4" t="s">
        <v>4764</v>
      </c>
      <c r="N116" s="4" t="s">
        <v>4764</v>
      </c>
      <c r="O116" s="4" t="s">
        <v>4764</v>
      </c>
      <c r="P116" s="4" t="s">
        <v>4764</v>
      </c>
      <c r="Q116" s="4" t="s">
        <v>4764</v>
      </c>
      <c r="R116" s="2" t="s">
        <v>957</v>
      </c>
      <c r="S116" s="6">
        <v>9</v>
      </c>
      <c r="T116" s="2">
        <v>12</v>
      </c>
      <c r="U116">
        <v>9</v>
      </c>
      <c r="V116">
        <v>0</v>
      </c>
      <c r="W116">
        <v>1</v>
      </c>
      <c r="X116">
        <v>1</v>
      </c>
      <c r="Y116" s="6">
        <v>0</v>
      </c>
      <c r="Z116" s="6">
        <v>0</v>
      </c>
      <c r="AA116" s="6">
        <v>2839768.3333333335</v>
      </c>
      <c r="AB116" s="6">
        <v>0</v>
      </c>
      <c r="AC116" s="6">
        <v>358.96341611100002</v>
      </c>
      <c r="AD116" s="6">
        <v>14360</v>
      </c>
      <c r="AE116" s="6">
        <v>0</v>
      </c>
      <c r="AF116" s="6">
        <v>0</v>
      </c>
      <c r="AG116" s="6">
        <v>0</v>
      </c>
      <c r="AH116" s="6">
        <v>3013360</v>
      </c>
      <c r="AI116" s="6">
        <v>1915585</v>
      </c>
      <c r="AJ116" s="6">
        <v>3590360</v>
      </c>
      <c r="AK116" s="6">
        <v>0</v>
      </c>
      <c r="AL116" s="6">
        <v>0</v>
      </c>
      <c r="AM116" s="6">
        <v>0</v>
      </c>
      <c r="AN116" s="6">
        <v>6</v>
      </c>
    </row>
    <row r="117" spans="1:40" s="6" customFormat="1">
      <c r="A117" s="7">
        <v>11837</v>
      </c>
      <c r="B117" s="9">
        <v>4.5982500000000003E-2</v>
      </c>
      <c r="C117" s="9">
        <v>6.4956299999999995E-2</v>
      </c>
      <c r="D117" s="9">
        <v>4.4369899999999997E-2</v>
      </c>
      <c r="E117" s="9" t="s">
        <v>4765</v>
      </c>
      <c r="F117" s="6" t="s">
        <v>4770</v>
      </c>
      <c r="G117" s="6">
        <v>0.51522849999999998</v>
      </c>
      <c r="H117" s="6">
        <v>11837</v>
      </c>
      <c r="I117" s="4">
        <v>11837</v>
      </c>
      <c r="J117" s="4" t="s">
        <v>4764</v>
      </c>
      <c r="K117" s="4" t="s">
        <v>4764</v>
      </c>
      <c r="L117" s="4" t="s">
        <v>4764</v>
      </c>
      <c r="M117" s="4" t="s">
        <v>4764</v>
      </c>
      <c r="N117" s="4" t="s">
        <v>4764</v>
      </c>
      <c r="O117" s="4" t="s">
        <v>4764</v>
      </c>
      <c r="P117" s="4" t="s">
        <v>4764</v>
      </c>
      <c r="Q117" s="4" t="s">
        <v>4764</v>
      </c>
      <c r="R117" s="2" t="s">
        <v>323</v>
      </c>
      <c r="S117" s="6">
        <v>19</v>
      </c>
      <c r="T117" s="2">
        <v>16</v>
      </c>
      <c r="U117">
        <v>9</v>
      </c>
      <c r="V117">
        <v>0</v>
      </c>
      <c r="W117">
        <v>1</v>
      </c>
      <c r="X117" s="6">
        <v>1</v>
      </c>
      <c r="Y117" s="6">
        <v>0</v>
      </c>
      <c r="Z117" s="6">
        <v>0</v>
      </c>
      <c r="AA117" s="6">
        <v>1549824</v>
      </c>
      <c r="AB117" s="6">
        <v>0</v>
      </c>
      <c r="AC117" s="6">
        <v>417.04141874999999</v>
      </c>
      <c r="AD117" s="6">
        <v>11837</v>
      </c>
      <c r="AE117" s="6">
        <v>0</v>
      </c>
      <c r="AF117" s="6">
        <v>0</v>
      </c>
      <c r="AG117" s="6">
        <v>0</v>
      </c>
      <c r="AH117" s="6">
        <v>1650757</v>
      </c>
      <c r="AI117" s="6">
        <v>1227698</v>
      </c>
      <c r="AJ117" s="6">
        <v>1771017</v>
      </c>
      <c r="AK117" s="6">
        <v>0</v>
      </c>
      <c r="AL117" s="6">
        <v>0</v>
      </c>
      <c r="AM117" s="6">
        <v>0</v>
      </c>
      <c r="AN117" s="6">
        <v>6</v>
      </c>
    </row>
    <row r="118" spans="1:40" s="6" customFormat="1">
      <c r="A118" s="7">
        <v>13950</v>
      </c>
      <c r="B118" s="9">
        <v>4.6482099999999998E-2</v>
      </c>
      <c r="C118" s="9">
        <v>6.5122299999999994E-2</v>
      </c>
      <c r="D118" s="9">
        <v>4.3693000000000003E-2</v>
      </c>
      <c r="E118" s="9" t="s">
        <v>4765</v>
      </c>
      <c r="F118" s="6" t="s">
        <v>4770</v>
      </c>
      <c r="G118" s="6">
        <v>0.50092320000000001</v>
      </c>
      <c r="H118" s="6">
        <v>13950</v>
      </c>
      <c r="I118" s="4">
        <v>13950</v>
      </c>
      <c r="J118" s="4" t="s">
        <v>4764</v>
      </c>
      <c r="K118" s="4" t="s">
        <v>4764</v>
      </c>
      <c r="L118" s="4" t="s">
        <v>4764</v>
      </c>
      <c r="M118" s="4" t="s">
        <v>4764</v>
      </c>
      <c r="N118" s="4" t="s">
        <v>4764</v>
      </c>
      <c r="O118" s="4" t="s">
        <v>4764</v>
      </c>
      <c r="P118" s="4" t="s">
        <v>4764</v>
      </c>
      <c r="Q118" s="4" t="s">
        <v>4764</v>
      </c>
      <c r="R118" s="2" t="s">
        <v>809</v>
      </c>
      <c r="S118" s="6">
        <v>11</v>
      </c>
      <c r="T118" s="2">
        <v>13</v>
      </c>
      <c r="U118">
        <v>8</v>
      </c>
      <c r="V118">
        <v>0</v>
      </c>
      <c r="W118">
        <v>1</v>
      </c>
      <c r="X118" s="6">
        <v>1</v>
      </c>
      <c r="Y118" s="6">
        <v>0</v>
      </c>
      <c r="Z118" s="6">
        <v>0</v>
      </c>
      <c r="AA118" s="6">
        <v>2678808.3333333335</v>
      </c>
      <c r="AB118" s="6">
        <v>0</v>
      </c>
      <c r="AC118" s="6">
        <v>356.98414266700001</v>
      </c>
      <c r="AD118" s="6">
        <v>13950</v>
      </c>
      <c r="AE118" s="6">
        <v>0</v>
      </c>
      <c r="AF118" s="6">
        <v>0</v>
      </c>
      <c r="AG118" s="6">
        <v>0</v>
      </c>
      <c r="AH118" s="6">
        <v>3167750</v>
      </c>
      <c r="AI118" s="6">
        <v>2271922</v>
      </c>
      <c r="AJ118" s="6">
        <v>2596753</v>
      </c>
      <c r="AK118" s="6">
        <v>0</v>
      </c>
      <c r="AL118" s="6">
        <v>0</v>
      </c>
      <c r="AM118" s="6">
        <v>0</v>
      </c>
      <c r="AN118" s="6">
        <v>6</v>
      </c>
    </row>
    <row r="119" spans="1:40" s="6" customFormat="1">
      <c r="A119" s="7">
        <v>15827</v>
      </c>
      <c r="B119" s="9">
        <v>4.7054800000000001E-2</v>
      </c>
      <c r="C119" s="9">
        <v>6.1609700000000003E-2</v>
      </c>
      <c r="D119" s="9">
        <v>3.95246E-2</v>
      </c>
      <c r="E119" s="9" t="s">
        <v>4765</v>
      </c>
      <c r="F119" s="6" t="s">
        <v>4770</v>
      </c>
      <c r="G119" s="6">
        <v>0.31195689999999998</v>
      </c>
      <c r="H119" s="6">
        <v>15827</v>
      </c>
      <c r="I119" s="4">
        <v>15827</v>
      </c>
      <c r="J119" s="4" t="s">
        <v>4764</v>
      </c>
      <c r="K119" s="4" t="s">
        <v>4764</v>
      </c>
      <c r="L119" s="4" t="s">
        <v>4764</v>
      </c>
      <c r="M119" s="4" t="s">
        <v>4764</v>
      </c>
      <c r="N119" s="4" t="s">
        <v>4764</v>
      </c>
      <c r="O119" s="4" t="s">
        <v>4764</v>
      </c>
      <c r="P119" s="4" t="s">
        <v>4764</v>
      </c>
      <c r="Q119" s="4" t="s">
        <v>4764</v>
      </c>
      <c r="R119" s="2" t="s">
        <v>1558</v>
      </c>
      <c r="S119" s="6">
        <v>9</v>
      </c>
      <c r="T119" s="2">
        <v>12</v>
      </c>
      <c r="U119">
        <v>6</v>
      </c>
      <c r="V119">
        <v>0</v>
      </c>
      <c r="W119">
        <v>1</v>
      </c>
      <c r="X119" s="6">
        <v>1</v>
      </c>
      <c r="Y119" s="6">
        <v>0</v>
      </c>
      <c r="Z119" s="6">
        <v>2003096</v>
      </c>
      <c r="AA119" s="6">
        <v>16246121.333333334</v>
      </c>
      <c r="AB119" s="6">
        <v>1841043.3333333333</v>
      </c>
      <c r="AC119" s="6">
        <v>310.97851945899998</v>
      </c>
      <c r="AD119" s="6">
        <v>15827</v>
      </c>
      <c r="AE119" s="6">
        <v>2158271</v>
      </c>
      <c r="AF119" s="6">
        <v>3851017</v>
      </c>
      <c r="AG119" s="6">
        <v>0</v>
      </c>
      <c r="AH119" s="6">
        <v>10922552</v>
      </c>
      <c r="AI119" s="6">
        <v>21210572</v>
      </c>
      <c r="AJ119" s="6">
        <v>16605240</v>
      </c>
      <c r="AK119" s="6">
        <v>2431619</v>
      </c>
      <c r="AL119" s="6">
        <v>1892718</v>
      </c>
      <c r="AM119" s="6">
        <v>1198793</v>
      </c>
      <c r="AN119" s="6">
        <v>1</v>
      </c>
    </row>
    <row r="120" spans="1:40" s="6" customFormat="1">
      <c r="A120" s="7">
        <v>12306</v>
      </c>
      <c r="B120" s="9">
        <v>4.7464300000000001E-2</v>
      </c>
      <c r="C120" s="9">
        <v>6.5786600000000001E-2</v>
      </c>
      <c r="D120" s="9">
        <v>4.4023600000000003E-2</v>
      </c>
      <c r="E120" s="9" t="s">
        <v>4765</v>
      </c>
      <c r="F120" s="6" t="s">
        <v>4770</v>
      </c>
      <c r="G120" s="6">
        <v>0.59002330000000003</v>
      </c>
      <c r="H120" s="6">
        <v>12306</v>
      </c>
      <c r="I120" s="4">
        <v>12306</v>
      </c>
      <c r="J120" s="4" t="s">
        <v>4764</v>
      </c>
      <c r="K120" s="4" t="s">
        <v>4764</v>
      </c>
      <c r="L120" s="4" t="s">
        <v>4764</v>
      </c>
      <c r="M120" s="4" t="s">
        <v>4764</v>
      </c>
      <c r="N120" s="4" t="s">
        <v>4764</v>
      </c>
      <c r="O120" s="4" t="s">
        <v>4764</v>
      </c>
      <c r="P120" s="4" t="s">
        <v>4764</v>
      </c>
      <c r="Q120" s="4" t="s">
        <v>4764</v>
      </c>
      <c r="R120" s="2" t="s">
        <v>367</v>
      </c>
      <c r="S120" s="6">
        <v>11</v>
      </c>
      <c r="T120" s="2">
        <v>13</v>
      </c>
      <c r="U120">
        <v>4</v>
      </c>
      <c r="V120">
        <v>0</v>
      </c>
      <c r="W120">
        <v>1</v>
      </c>
      <c r="X120" s="6">
        <v>1</v>
      </c>
      <c r="Y120" s="6">
        <v>0</v>
      </c>
      <c r="Z120" s="6">
        <v>0</v>
      </c>
      <c r="AA120" s="6">
        <v>1715566</v>
      </c>
      <c r="AB120" s="6">
        <v>0</v>
      </c>
      <c r="AC120" s="6">
        <v>293.00437222199997</v>
      </c>
      <c r="AD120" s="6">
        <v>12306</v>
      </c>
      <c r="AE120" s="6">
        <v>0</v>
      </c>
      <c r="AF120" s="6">
        <v>0</v>
      </c>
      <c r="AG120" s="6">
        <v>0</v>
      </c>
      <c r="AH120" s="6">
        <v>1777077</v>
      </c>
      <c r="AI120" s="6">
        <v>1540163</v>
      </c>
      <c r="AJ120" s="6">
        <v>1829458</v>
      </c>
      <c r="AK120" s="6">
        <v>0</v>
      </c>
      <c r="AL120" s="6">
        <v>0</v>
      </c>
      <c r="AM120" s="6">
        <v>0</v>
      </c>
      <c r="AN120" s="6">
        <v>6</v>
      </c>
    </row>
    <row r="121" spans="1:40" s="6" customFormat="1">
      <c r="A121" s="7">
        <v>16437</v>
      </c>
      <c r="B121" s="9">
        <v>4.9463E-2</v>
      </c>
      <c r="C121" s="9">
        <v>6.4104499999999995E-2</v>
      </c>
      <c r="D121" s="9">
        <v>4.0342700000000002E-2</v>
      </c>
      <c r="E121" s="9" t="s">
        <v>4765</v>
      </c>
      <c r="F121" s="6" t="s">
        <v>4770</v>
      </c>
      <c r="G121" s="6">
        <v>0.42174929999999999</v>
      </c>
      <c r="H121" s="6">
        <v>16437</v>
      </c>
      <c r="I121" s="4">
        <v>16437</v>
      </c>
      <c r="J121" s="4" t="s">
        <v>4764</v>
      </c>
      <c r="K121" s="4" t="s">
        <v>4764</v>
      </c>
      <c r="L121" s="4" t="s">
        <v>4764</v>
      </c>
      <c r="M121" s="4" t="s">
        <v>4764</v>
      </c>
      <c r="N121" s="4" t="s">
        <v>4764</v>
      </c>
      <c r="O121" s="4" t="s">
        <v>4764</v>
      </c>
      <c r="P121" s="4" t="s">
        <v>4764</v>
      </c>
      <c r="Q121" s="4" t="s">
        <v>4764</v>
      </c>
      <c r="R121" s="2" t="s">
        <v>1789</v>
      </c>
      <c r="S121" s="6">
        <v>17</v>
      </c>
      <c r="T121" s="2">
        <v>8</v>
      </c>
      <c r="U121">
        <v>16</v>
      </c>
      <c r="V121">
        <v>0</v>
      </c>
      <c r="W121">
        <v>1</v>
      </c>
      <c r="X121" s="6">
        <v>1</v>
      </c>
      <c r="Y121" s="6">
        <v>0</v>
      </c>
      <c r="Z121" s="6">
        <v>2769322</v>
      </c>
      <c r="AA121" s="6">
        <v>17084912.333333332</v>
      </c>
      <c r="AB121" s="6">
        <v>3648277.6666666665</v>
      </c>
      <c r="AC121" s="6">
        <v>430.99024844399997</v>
      </c>
      <c r="AD121" s="6">
        <v>16437</v>
      </c>
      <c r="AE121" s="6">
        <v>2214676</v>
      </c>
      <c r="AF121" s="6">
        <v>2439352</v>
      </c>
      <c r="AG121" s="6">
        <v>3653938</v>
      </c>
      <c r="AH121" s="6">
        <v>17465482</v>
      </c>
      <c r="AI121" s="6">
        <v>13742703</v>
      </c>
      <c r="AJ121" s="6">
        <v>20046552</v>
      </c>
      <c r="AK121" s="6">
        <v>3351104</v>
      </c>
      <c r="AL121" s="6">
        <v>2948258</v>
      </c>
      <c r="AM121" s="6">
        <v>4645471</v>
      </c>
      <c r="AN121" s="6">
        <v>0</v>
      </c>
    </row>
    <row r="122" spans="1:40" s="6" customFormat="1">
      <c r="A122" s="7">
        <v>14593</v>
      </c>
      <c r="B122" s="9">
        <v>5.2681800000000001E-2</v>
      </c>
      <c r="C122" s="9">
        <v>5.8681499999999998E-2</v>
      </c>
      <c r="D122" s="9">
        <v>3.1156900000000001E-2</v>
      </c>
      <c r="E122" s="9" t="s">
        <v>4765</v>
      </c>
      <c r="F122" s="6" t="s">
        <v>4770</v>
      </c>
      <c r="G122" s="6">
        <v>0.2929966</v>
      </c>
      <c r="H122" s="6">
        <v>14593</v>
      </c>
      <c r="I122" s="4">
        <v>14593</v>
      </c>
      <c r="J122" s="4" t="s">
        <v>4764</v>
      </c>
      <c r="K122" s="4" t="s">
        <v>4764</v>
      </c>
      <c r="L122" s="4" t="s">
        <v>4764</v>
      </c>
      <c r="M122" s="4" t="s">
        <v>4764</v>
      </c>
      <c r="N122" s="4" t="s">
        <v>4764</v>
      </c>
      <c r="O122" s="4" t="s">
        <v>4764</v>
      </c>
      <c r="P122" s="4" t="s">
        <v>4764</v>
      </c>
      <c r="Q122" s="4" t="s">
        <v>4764</v>
      </c>
      <c r="R122" s="2" t="s">
        <v>1066</v>
      </c>
      <c r="S122" s="6">
        <v>17</v>
      </c>
      <c r="T122" s="2">
        <v>8</v>
      </c>
      <c r="U122">
        <v>15</v>
      </c>
      <c r="V122">
        <v>0</v>
      </c>
      <c r="W122">
        <v>1</v>
      </c>
      <c r="X122" s="6">
        <v>1</v>
      </c>
      <c r="Y122" s="6">
        <v>0</v>
      </c>
      <c r="Z122" s="6">
        <v>0</v>
      </c>
      <c r="AA122" s="6">
        <v>3463125.3333333335</v>
      </c>
      <c r="AB122" s="6">
        <v>399639.33333333331</v>
      </c>
      <c r="AC122" s="6">
        <v>414.99533150000002</v>
      </c>
      <c r="AD122" s="6">
        <v>14593</v>
      </c>
      <c r="AE122" s="6">
        <v>0</v>
      </c>
      <c r="AF122" s="6">
        <v>0</v>
      </c>
      <c r="AG122" s="6">
        <v>0</v>
      </c>
      <c r="AH122" s="6">
        <v>1798026</v>
      </c>
      <c r="AI122" s="6">
        <v>3851839</v>
      </c>
      <c r="AJ122" s="6">
        <v>4739511</v>
      </c>
      <c r="AK122" s="6">
        <v>0</v>
      </c>
      <c r="AL122" s="6">
        <v>0</v>
      </c>
      <c r="AM122" s="6">
        <v>1198918</v>
      </c>
      <c r="AN122" s="6">
        <v>5</v>
      </c>
    </row>
    <row r="123" spans="1:40" s="6" customFormat="1">
      <c r="A123" s="7">
        <v>12835</v>
      </c>
      <c r="B123" s="9">
        <v>4.6193999999999999E-2</v>
      </c>
      <c r="C123" s="9">
        <v>6.4911899999999995E-2</v>
      </c>
      <c r="D123" s="9">
        <v>4.36427E-2</v>
      </c>
      <c r="E123" s="9" t="s">
        <v>4765</v>
      </c>
      <c r="F123" s="6" t="s">
        <v>4770</v>
      </c>
      <c r="G123" s="6">
        <v>0.48553220000000002</v>
      </c>
      <c r="H123" s="6">
        <v>12835</v>
      </c>
      <c r="I123" s="4">
        <v>12835</v>
      </c>
      <c r="J123" s="4" t="s">
        <v>4764</v>
      </c>
      <c r="K123" s="4" t="s">
        <v>4764</v>
      </c>
      <c r="L123" s="4" t="s">
        <v>4764</v>
      </c>
      <c r="M123" s="4" t="s">
        <v>4764</v>
      </c>
      <c r="N123" s="4" t="s">
        <v>4764</v>
      </c>
      <c r="O123" s="4" t="s">
        <v>4764</v>
      </c>
      <c r="P123" s="4" t="s">
        <v>4764</v>
      </c>
      <c r="Q123" s="4" t="s">
        <v>4764</v>
      </c>
      <c r="R123" s="2" t="s">
        <v>470</v>
      </c>
      <c r="S123" s="6">
        <v>15</v>
      </c>
      <c r="T123" s="2">
        <v>11</v>
      </c>
      <c r="U123">
        <v>11</v>
      </c>
      <c r="V123">
        <v>0</v>
      </c>
      <c r="W123">
        <v>1</v>
      </c>
      <c r="X123" s="6">
        <v>1</v>
      </c>
      <c r="Y123" s="6">
        <v>0</v>
      </c>
      <c r="Z123" s="6">
        <v>0</v>
      </c>
      <c r="AA123" s="6">
        <v>1288476</v>
      </c>
      <c r="AB123" s="6">
        <v>0</v>
      </c>
      <c r="AC123" s="6">
        <v>385.00012700000002</v>
      </c>
      <c r="AD123" s="6">
        <v>12835</v>
      </c>
      <c r="AE123" s="6">
        <v>0</v>
      </c>
      <c r="AF123" s="6">
        <v>0</v>
      </c>
      <c r="AG123" s="6">
        <v>0</v>
      </c>
      <c r="AH123" s="6">
        <v>1550631</v>
      </c>
      <c r="AI123" s="6">
        <v>1073169</v>
      </c>
      <c r="AJ123" s="6">
        <v>1241628</v>
      </c>
      <c r="AK123" s="6">
        <v>0</v>
      </c>
      <c r="AL123" s="6">
        <v>0</v>
      </c>
      <c r="AM123" s="6">
        <v>0</v>
      </c>
      <c r="AN123" s="6">
        <v>6</v>
      </c>
    </row>
    <row r="124" spans="1:40" s="6" customFormat="1">
      <c r="A124" s="7">
        <v>12883</v>
      </c>
      <c r="B124" s="9">
        <v>4.8719899999999997E-2</v>
      </c>
      <c r="C124" s="9">
        <v>6.5200599999999997E-2</v>
      </c>
      <c r="D124" s="9">
        <v>4.2433899999999997E-2</v>
      </c>
      <c r="E124" s="9" t="s">
        <v>4765</v>
      </c>
      <c r="F124" s="6" t="s">
        <v>4770</v>
      </c>
      <c r="G124" s="6">
        <v>0.54567840000000001</v>
      </c>
      <c r="H124" s="6">
        <v>12883</v>
      </c>
      <c r="I124" s="4">
        <v>12883</v>
      </c>
      <c r="J124" s="4" t="s">
        <v>4764</v>
      </c>
      <c r="K124" s="4" t="s">
        <v>4764</v>
      </c>
      <c r="L124" s="4" t="s">
        <v>4764</v>
      </c>
      <c r="M124" s="4" t="s">
        <v>4764</v>
      </c>
      <c r="N124" s="4" t="s">
        <v>4764</v>
      </c>
      <c r="O124" s="4" t="s">
        <v>4764</v>
      </c>
      <c r="P124" s="4" t="s">
        <v>4764</v>
      </c>
      <c r="Q124" s="4" t="s">
        <v>4764</v>
      </c>
      <c r="R124" s="2" t="s">
        <v>489</v>
      </c>
      <c r="S124" s="6">
        <v>25</v>
      </c>
      <c r="T124" s="2">
        <v>18</v>
      </c>
      <c r="U124">
        <v>11</v>
      </c>
      <c r="V124">
        <v>0</v>
      </c>
      <c r="W124">
        <v>1</v>
      </c>
      <c r="X124" s="6">
        <v>1</v>
      </c>
      <c r="Y124" s="6">
        <v>0</v>
      </c>
      <c r="Z124" s="6">
        <v>0</v>
      </c>
      <c r="AA124" s="6">
        <v>3465362.6666666665</v>
      </c>
      <c r="AB124" s="6">
        <v>0</v>
      </c>
      <c r="AC124" s="6">
        <v>479.07834800000001</v>
      </c>
      <c r="AD124" s="6">
        <v>12883</v>
      </c>
      <c r="AE124" s="6">
        <v>0</v>
      </c>
      <c r="AF124" s="6">
        <v>0</v>
      </c>
      <c r="AG124" s="6">
        <v>0</v>
      </c>
      <c r="AH124" s="6">
        <v>2814998</v>
      </c>
      <c r="AI124" s="6">
        <v>3757943</v>
      </c>
      <c r="AJ124" s="6">
        <v>3823147</v>
      </c>
      <c r="AK124" s="6">
        <v>0</v>
      </c>
      <c r="AL124" s="6">
        <v>0</v>
      </c>
      <c r="AM124" s="6">
        <v>0</v>
      </c>
      <c r="AN124" s="6">
        <v>6</v>
      </c>
    </row>
    <row r="125" spans="1:40" s="6" customFormat="1">
      <c r="A125" s="7">
        <v>13943</v>
      </c>
      <c r="B125" s="9">
        <v>4.1487999999999997E-2</v>
      </c>
      <c r="C125" s="9">
        <v>6.1061999999999998E-2</v>
      </c>
      <c r="D125" s="9">
        <v>4.2645000000000002E-2</v>
      </c>
      <c r="E125" s="9" t="s">
        <v>4765</v>
      </c>
      <c r="F125" s="6" t="s">
        <v>4770</v>
      </c>
      <c r="G125" s="6">
        <v>0.34111789999999997</v>
      </c>
      <c r="H125" s="6">
        <v>13943</v>
      </c>
      <c r="I125" s="4">
        <v>13943</v>
      </c>
      <c r="J125" s="4" t="s">
        <v>4764</v>
      </c>
      <c r="K125" s="4" t="s">
        <v>4764</v>
      </c>
      <c r="L125" s="4" t="s">
        <v>4764</v>
      </c>
      <c r="M125" s="4" t="s">
        <v>4764</v>
      </c>
      <c r="N125" s="4" t="s">
        <v>4764</v>
      </c>
      <c r="O125" s="4" t="s">
        <v>4764</v>
      </c>
      <c r="P125" s="4" t="s">
        <v>4764</v>
      </c>
      <c r="Q125" s="4" t="s">
        <v>4764</v>
      </c>
      <c r="R125" s="2" t="s">
        <v>807</v>
      </c>
      <c r="S125" s="6">
        <v>13</v>
      </c>
      <c r="T125" s="2">
        <v>9</v>
      </c>
      <c r="U125">
        <v>10</v>
      </c>
      <c r="V125" s="6">
        <v>0</v>
      </c>
      <c r="W125">
        <v>1</v>
      </c>
      <c r="X125" s="6">
        <v>1</v>
      </c>
      <c r="Y125" s="6">
        <v>0</v>
      </c>
      <c r="Z125" s="6">
        <v>0</v>
      </c>
      <c r="AA125" s="6">
        <v>18894931.666666668</v>
      </c>
      <c r="AB125" s="6">
        <v>0</v>
      </c>
      <c r="AC125" s="6">
        <v>342.98953</v>
      </c>
      <c r="AD125" s="6">
        <v>13943</v>
      </c>
      <c r="AE125" s="6">
        <v>0</v>
      </c>
      <c r="AF125" s="6">
        <v>0</v>
      </c>
      <c r="AG125" s="6">
        <v>0</v>
      </c>
      <c r="AH125" s="6">
        <v>26790046</v>
      </c>
      <c r="AI125" s="6">
        <v>11228791</v>
      </c>
      <c r="AJ125" s="6">
        <v>18665958</v>
      </c>
      <c r="AK125" s="6">
        <v>0</v>
      </c>
      <c r="AL125" s="6">
        <v>0</v>
      </c>
      <c r="AM125" s="6">
        <v>0</v>
      </c>
      <c r="AN125" s="6">
        <v>6</v>
      </c>
    </row>
    <row r="126" spans="1:40" s="6" customFormat="1">
      <c r="A126" s="7">
        <v>15208</v>
      </c>
      <c r="B126" s="9">
        <v>4.8551999999999998E-2</v>
      </c>
      <c r="C126" s="9">
        <v>5.4177799999999998E-2</v>
      </c>
      <c r="D126" s="9">
        <v>3.0138100000000001E-2</v>
      </c>
      <c r="E126" s="9" t="s">
        <v>4765</v>
      </c>
      <c r="F126" s="6" t="s">
        <v>4770</v>
      </c>
      <c r="G126" s="6">
        <v>0.1830358</v>
      </c>
      <c r="H126" s="6">
        <v>15208</v>
      </c>
      <c r="I126" s="4">
        <v>15208</v>
      </c>
      <c r="J126" s="4" t="s">
        <v>4764</v>
      </c>
      <c r="K126" s="4" t="s">
        <v>4764</v>
      </c>
      <c r="L126" s="4" t="s">
        <v>4764</v>
      </c>
      <c r="M126" s="4" t="s">
        <v>4764</v>
      </c>
      <c r="N126" s="4" t="s">
        <v>4764</v>
      </c>
      <c r="O126" s="4" t="s">
        <v>4764</v>
      </c>
      <c r="P126" s="4" t="s">
        <v>4764</v>
      </c>
      <c r="Q126" s="4" t="s">
        <v>4764</v>
      </c>
      <c r="R126" s="2" t="s">
        <v>1307</v>
      </c>
      <c r="S126" s="6">
        <v>13</v>
      </c>
      <c r="T126" s="2">
        <v>12</v>
      </c>
      <c r="U126">
        <v>6</v>
      </c>
      <c r="V126" s="6">
        <v>0</v>
      </c>
      <c r="W126">
        <v>1</v>
      </c>
      <c r="X126" s="6">
        <v>1</v>
      </c>
      <c r="Y126" s="6">
        <v>0</v>
      </c>
      <c r="Z126" s="6">
        <v>545282.33333333337</v>
      </c>
      <c r="AA126" s="6">
        <v>2904255</v>
      </c>
      <c r="AB126" s="6">
        <v>900009.33333333337</v>
      </c>
      <c r="AC126" s="6">
        <v>315.00987036999999</v>
      </c>
      <c r="AD126" s="6">
        <v>15208</v>
      </c>
      <c r="AE126" s="6">
        <v>0</v>
      </c>
      <c r="AF126" s="6">
        <v>1635847</v>
      </c>
      <c r="AG126" s="6">
        <v>0</v>
      </c>
      <c r="AH126" s="6">
        <v>1968911</v>
      </c>
      <c r="AI126" s="6">
        <v>3651318</v>
      </c>
      <c r="AJ126" s="6">
        <v>3092536</v>
      </c>
      <c r="AK126" s="6">
        <v>1487053</v>
      </c>
      <c r="AL126" s="6">
        <v>0</v>
      </c>
      <c r="AM126" s="6">
        <v>1212975</v>
      </c>
      <c r="AN126" s="6">
        <v>3</v>
      </c>
    </row>
    <row r="127" spans="1:40" s="6" customFormat="1">
      <c r="A127" s="7">
        <v>15823</v>
      </c>
      <c r="B127" s="9">
        <v>4.9166500000000002E-2</v>
      </c>
      <c r="C127" s="9">
        <v>6.4358700000000005E-2</v>
      </c>
      <c r="D127" s="9">
        <v>4.1584400000000001E-2</v>
      </c>
      <c r="E127" s="9" t="s">
        <v>4765</v>
      </c>
      <c r="F127" s="6" t="s">
        <v>4770</v>
      </c>
      <c r="G127" s="6">
        <v>0.43592370000000003</v>
      </c>
      <c r="H127" s="6">
        <v>15823</v>
      </c>
      <c r="I127" s="4">
        <v>15823</v>
      </c>
      <c r="J127" s="4" t="s">
        <v>4764</v>
      </c>
      <c r="K127" s="4" t="s">
        <v>4764</v>
      </c>
      <c r="L127" s="4" t="s">
        <v>4764</v>
      </c>
      <c r="M127" s="4" t="s">
        <v>4764</v>
      </c>
      <c r="N127" s="4" t="s">
        <v>4764</v>
      </c>
      <c r="O127" s="4" t="s">
        <v>4764</v>
      </c>
      <c r="P127" s="4" t="s">
        <v>4764</v>
      </c>
      <c r="Q127" s="4" t="s">
        <v>4764</v>
      </c>
      <c r="R127" s="2" t="s">
        <v>1555</v>
      </c>
      <c r="S127" s="6">
        <v>13</v>
      </c>
      <c r="T127" s="2">
        <v>12</v>
      </c>
      <c r="U127">
        <v>5</v>
      </c>
      <c r="V127" s="6">
        <v>0</v>
      </c>
      <c r="W127">
        <v>1</v>
      </c>
      <c r="X127" s="6">
        <v>1</v>
      </c>
      <c r="Y127" s="6">
        <v>0</v>
      </c>
      <c r="Z127" s="6">
        <v>3089883.3333333335</v>
      </c>
      <c r="AA127" s="6">
        <v>34553926.666666664</v>
      </c>
      <c r="AB127" s="6">
        <v>3820408</v>
      </c>
      <c r="AC127" s="6">
        <v>299.01497837800002</v>
      </c>
      <c r="AD127" s="6">
        <v>15823</v>
      </c>
      <c r="AE127" s="6">
        <v>1253571</v>
      </c>
      <c r="AF127" s="6">
        <v>6198316</v>
      </c>
      <c r="AG127" s="6">
        <v>1817763</v>
      </c>
      <c r="AH127" s="6">
        <v>27609072</v>
      </c>
      <c r="AI127" s="6">
        <v>35411328</v>
      </c>
      <c r="AJ127" s="6">
        <v>40641380</v>
      </c>
      <c r="AK127" s="6">
        <v>2891158</v>
      </c>
      <c r="AL127" s="6">
        <v>4151279</v>
      </c>
      <c r="AM127" s="6">
        <v>4418787</v>
      </c>
      <c r="AN127" s="6">
        <v>0</v>
      </c>
    </row>
    <row r="128" spans="1:40" s="6" customFormat="1">
      <c r="A128" s="7">
        <v>14426</v>
      </c>
      <c r="B128" s="9">
        <v>3.1885700000000003E-2</v>
      </c>
      <c r="C128" s="9">
        <v>6.1147100000000003E-2</v>
      </c>
      <c r="D128" s="9">
        <v>5.3718399999999999E-2</v>
      </c>
      <c r="E128" s="9" t="s">
        <v>4765</v>
      </c>
      <c r="F128" s="6" t="s">
        <v>4770</v>
      </c>
      <c r="G128" s="6">
        <v>0.37208720000000001</v>
      </c>
      <c r="H128" s="6">
        <v>14426</v>
      </c>
      <c r="I128" s="4">
        <v>14426</v>
      </c>
      <c r="J128" s="4" t="s">
        <v>4764</v>
      </c>
      <c r="K128" s="4" t="s">
        <v>4764</v>
      </c>
      <c r="L128" s="4" t="s">
        <v>4764</v>
      </c>
      <c r="M128" s="4" t="s">
        <v>4764</v>
      </c>
      <c r="N128" s="4" t="s">
        <v>4764</v>
      </c>
      <c r="O128" s="4" t="s">
        <v>4764</v>
      </c>
      <c r="P128" s="4" t="s">
        <v>4764</v>
      </c>
      <c r="Q128" s="4" t="s">
        <v>4764</v>
      </c>
      <c r="R128" s="2" t="s">
        <v>988</v>
      </c>
      <c r="S128" s="6">
        <v>11</v>
      </c>
      <c r="T128" s="2">
        <v>12</v>
      </c>
      <c r="U128">
        <v>4</v>
      </c>
      <c r="V128" s="6">
        <v>0</v>
      </c>
      <c r="W128">
        <v>1</v>
      </c>
      <c r="X128" s="6">
        <v>1</v>
      </c>
      <c r="Y128" s="6">
        <v>0</v>
      </c>
      <c r="Z128" s="6">
        <v>421495.33333333331</v>
      </c>
      <c r="AA128" s="6">
        <v>3034591.6666666665</v>
      </c>
      <c r="AB128" s="6">
        <v>0</v>
      </c>
      <c r="AC128" s="6">
        <v>281.00439473699998</v>
      </c>
      <c r="AD128" s="6">
        <v>14426</v>
      </c>
      <c r="AE128" s="6">
        <v>0</v>
      </c>
      <c r="AF128" s="6">
        <v>1264486</v>
      </c>
      <c r="AG128" s="6">
        <v>0</v>
      </c>
      <c r="AH128" s="6">
        <v>3220939</v>
      </c>
      <c r="AI128" s="6">
        <v>2148307</v>
      </c>
      <c r="AJ128" s="6">
        <v>3734529</v>
      </c>
      <c r="AK128" s="6">
        <v>0</v>
      </c>
      <c r="AL128" s="6">
        <v>0</v>
      </c>
      <c r="AM128" s="6">
        <v>0</v>
      </c>
      <c r="AN128" s="6">
        <v>5</v>
      </c>
    </row>
    <row r="129" spans="1:40" s="6" customFormat="1">
      <c r="A129" s="7">
        <v>14038</v>
      </c>
      <c r="B129" s="9">
        <v>3.7683300000000003E-2</v>
      </c>
      <c r="C129" s="9">
        <v>6.4124200000000006E-2</v>
      </c>
      <c r="D129" s="9">
        <v>5.2015199999999998E-2</v>
      </c>
      <c r="E129" s="9" t="s">
        <v>4765</v>
      </c>
      <c r="F129" s="6" t="s">
        <v>4770</v>
      </c>
      <c r="G129" s="6">
        <v>0.53658119999999998</v>
      </c>
      <c r="H129" s="6">
        <v>14038</v>
      </c>
      <c r="I129" s="4">
        <v>14038</v>
      </c>
      <c r="J129" s="4" t="s">
        <v>4764</v>
      </c>
      <c r="K129" s="4" t="s">
        <v>4764</v>
      </c>
      <c r="L129" s="4" t="s">
        <v>4764</v>
      </c>
      <c r="M129" s="4" t="s">
        <v>4764</v>
      </c>
      <c r="N129" s="4" t="s">
        <v>4764</v>
      </c>
      <c r="O129" s="4" t="s">
        <v>4764</v>
      </c>
      <c r="P129" s="4" t="s">
        <v>4764</v>
      </c>
      <c r="Q129" s="4" t="s">
        <v>4764</v>
      </c>
      <c r="R129" s="2" t="s">
        <v>845</v>
      </c>
      <c r="S129" s="6">
        <v>8</v>
      </c>
      <c r="T129" s="2">
        <v>11</v>
      </c>
      <c r="U129">
        <v>2</v>
      </c>
      <c r="V129" s="6">
        <v>0</v>
      </c>
      <c r="W129">
        <v>1</v>
      </c>
      <c r="X129" s="6">
        <v>1</v>
      </c>
      <c r="Y129" s="6">
        <v>0</v>
      </c>
      <c r="Z129" s="6">
        <v>331940</v>
      </c>
      <c r="AA129" s="6">
        <v>2850514</v>
      </c>
      <c r="AB129" s="6">
        <v>0</v>
      </c>
      <c r="AC129" s="6">
        <v>238.993859375</v>
      </c>
      <c r="AD129" s="6">
        <v>14038</v>
      </c>
      <c r="AE129" s="6">
        <v>0</v>
      </c>
      <c r="AF129" s="6">
        <v>995820</v>
      </c>
      <c r="AG129" s="6">
        <v>0</v>
      </c>
      <c r="AH129" s="6">
        <v>2764884</v>
      </c>
      <c r="AI129" s="6">
        <v>2764338</v>
      </c>
      <c r="AJ129" s="6">
        <v>3022320</v>
      </c>
      <c r="AK129" s="6">
        <v>0</v>
      </c>
      <c r="AL129" s="6">
        <v>0</v>
      </c>
      <c r="AM129" s="6">
        <v>0</v>
      </c>
      <c r="AN129" s="6">
        <v>5</v>
      </c>
    </row>
    <row r="130" spans="1:40" s="6" customFormat="1">
      <c r="A130" s="7">
        <v>14353</v>
      </c>
      <c r="B130" s="9">
        <v>2.83939E-2</v>
      </c>
      <c r="C130" s="9">
        <v>5.9496199999999999E-2</v>
      </c>
      <c r="D130" s="9">
        <v>5.4316499999999997E-2</v>
      </c>
      <c r="E130" s="9" t="s">
        <v>4765</v>
      </c>
      <c r="F130" s="6" t="s">
        <v>4770</v>
      </c>
      <c r="G130" s="6">
        <v>0.327181</v>
      </c>
      <c r="H130" s="6">
        <v>14353</v>
      </c>
      <c r="I130" s="4">
        <v>14353</v>
      </c>
      <c r="J130" s="4">
        <v>346.05586060000002</v>
      </c>
      <c r="K130" s="4" t="s">
        <v>4154</v>
      </c>
      <c r="L130" s="4" t="s">
        <v>4155</v>
      </c>
      <c r="M130" s="4" t="s">
        <v>4156</v>
      </c>
      <c r="N130" s="4" t="s">
        <v>4157</v>
      </c>
      <c r="O130" s="4" t="s">
        <v>4158</v>
      </c>
      <c r="P130" s="4" t="s">
        <v>4159</v>
      </c>
      <c r="Q130" s="4" t="s">
        <v>4160</v>
      </c>
      <c r="R130" s="2" t="s">
        <v>953</v>
      </c>
      <c r="S130" s="6">
        <v>14</v>
      </c>
      <c r="T130" s="2">
        <v>10</v>
      </c>
      <c r="U130">
        <v>7</v>
      </c>
      <c r="V130" s="6">
        <v>5</v>
      </c>
      <c r="W130">
        <v>0</v>
      </c>
      <c r="X130" s="6">
        <v>1</v>
      </c>
      <c r="Y130" s="6">
        <v>0</v>
      </c>
      <c r="Z130" s="6">
        <v>408105.66666666669</v>
      </c>
      <c r="AA130" s="6">
        <v>2422582</v>
      </c>
      <c r="AB130" s="6">
        <v>0</v>
      </c>
      <c r="AC130" s="6">
        <v>346.05586055600003</v>
      </c>
      <c r="AD130" s="6">
        <v>14353</v>
      </c>
      <c r="AE130" s="6">
        <v>0</v>
      </c>
      <c r="AF130" s="6">
        <v>1224317</v>
      </c>
      <c r="AG130" s="6">
        <v>0</v>
      </c>
      <c r="AH130" s="6">
        <v>3132602</v>
      </c>
      <c r="AI130" s="6">
        <v>1701349</v>
      </c>
      <c r="AJ130" s="6">
        <v>2433795</v>
      </c>
      <c r="AK130" s="6">
        <v>0</v>
      </c>
      <c r="AL130" s="6">
        <v>0</v>
      </c>
      <c r="AM130" s="6">
        <v>0</v>
      </c>
      <c r="AN130" s="6">
        <v>5</v>
      </c>
    </row>
    <row r="131" spans="1:40" s="6" customFormat="1">
      <c r="A131" s="7">
        <v>16209</v>
      </c>
      <c r="B131" s="9">
        <v>4.2444200000000001E-2</v>
      </c>
      <c r="C131" s="9">
        <v>6.2236100000000003E-2</v>
      </c>
      <c r="D131" s="9">
        <v>4.34632E-2</v>
      </c>
      <c r="E131" s="9" t="s">
        <v>4765</v>
      </c>
      <c r="F131" s="6" t="s">
        <v>4770</v>
      </c>
      <c r="G131" s="6">
        <v>0.37692439999999999</v>
      </c>
      <c r="H131" s="6">
        <v>16209</v>
      </c>
      <c r="I131" s="4">
        <v>16209</v>
      </c>
      <c r="J131" s="4" t="s">
        <v>4764</v>
      </c>
      <c r="K131" s="4" t="s">
        <v>4764</v>
      </c>
      <c r="L131" s="4" t="s">
        <v>4764</v>
      </c>
      <c r="M131" s="4" t="s">
        <v>4764</v>
      </c>
      <c r="N131" s="4" t="s">
        <v>4764</v>
      </c>
      <c r="O131" s="4" t="s">
        <v>4764</v>
      </c>
      <c r="P131" s="4" t="s">
        <v>4764</v>
      </c>
      <c r="Q131" s="4" t="s">
        <v>4764</v>
      </c>
      <c r="R131" s="2" t="s">
        <v>1707</v>
      </c>
      <c r="S131" s="6">
        <v>21</v>
      </c>
      <c r="T131" s="2">
        <v>12</v>
      </c>
      <c r="U131">
        <v>17</v>
      </c>
      <c r="V131" s="6">
        <v>0</v>
      </c>
      <c r="W131">
        <v>0</v>
      </c>
      <c r="X131" s="6">
        <v>1</v>
      </c>
      <c r="Y131" s="6">
        <v>0</v>
      </c>
      <c r="Z131" s="6">
        <v>2247850.6666666665</v>
      </c>
      <c r="AA131" s="6">
        <v>13893415.333333334</v>
      </c>
      <c r="AB131" s="6">
        <v>2236769.6666666665</v>
      </c>
      <c r="AC131" s="6">
        <v>467.044417442</v>
      </c>
      <c r="AD131" s="6">
        <v>16209</v>
      </c>
      <c r="AE131" s="6">
        <v>2431392</v>
      </c>
      <c r="AF131" s="6">
        <v>1750162</v>
      </c>
      <c r="AG131" s="6">
        <v>2561998</v>
      </c>
      <c r="AH131" s="6">
        <v>17327990</v>
      </c>
      <c r="AI131" s="6">
        <v>9335948</v>
      </c>
      <c r="AJ131" s="6">
        <v>15016308</v>
      </c>
      <c r="AK131" s="6">
        <v>2353326</v>
      </c>
      <c r="AL131" s="6">
        <v>2233837</v>
      </c>
      <c r="AM131" s="6">
        <v>2123146</v>
      </c>
      <c r="AN131" s="6">
        <v>0</v>
      </c>
    </row>
    <row r="132" spans="1:40" s="6" customFormat="1">
      <c r="A132" s="7">
        <v>11923</v>
      </c>
      <c r="B132" s="9">
        <v>4.6783900000000003E-2</v>
      </c>
      <c r="C132" s="9">
        <v>6.46394E-2</v>
      </c>
      <c r="D132" s="9">
        <v>4.2480299999999999E-2</v>
      </c>
      <c r="E132" s="9" t="s">
        <v>4765</v>
      </c>
      <c r="F132" s="6" t="s">
        <v>4770</v>
      </c>
      <c r="G132" s="6">
        <v>0.46695579999999998</v>
      </c>
      <c r="H132" s="6">
        <v>11923</v>
      </c>
      <c r="I132" s="4">
        <v>11923</v>
      </c>
      <c r="J132" s="4" t="s">
        <v>4764</v>
      </c>
      <c r="K132" s="4" t="s">
        <v>4764</v>
      </c>
      <c r="L132" s="4" t="s">
        <v>4764</v>
      </c>
      <c r="M132" s="4" t="s">
        <v>4764</v>
      </c>
      <c r="N132" s="4" t="s">
        <v>4764</v>
      </c>
      <c r="O132" s="4" t="s">
        <v>4764</v>
      </c>
      <c r="P132" s="4" t="s">
        <v>4764</v>
      </c>
      <c r="Q132" s="4" t="s">
        <v>4764</v>
      </c>
      <c r="R132" s="2" t="s">
        <v>341</v>
      </c>
      <c r="S132" s="6">
        <v>27</v>
      </c>
      <c r="T132" s="2">
        <v>21</v>
      </c>
      <c r="U132">
        <v>20</v>
      </c>
      <c r="V132" s="6">
        <v>0</v>
      </c>
      <c r="W132">
        <v>0</v>
      </c>
      <c r="X132" s="6">
        <v>1</v>
      </c>
      <c r="Y132" s="6">
        <v>0</v>
      </c>
      <c r="Z132" s="6">
        <v>0</v>
      </c>
      <c r="AA132" s="6">
        <v>1266844.6666666667</v>
      </c>
      <c r="AB132" s="6">
        <v>0</v>
      </c>
      <c r="AC132" s="6">
        <v>629.07616499999995</v>
      </c>
      <c r="AD132" s="6">
        <v>11923</v>
      </c>
      <c r="AE132" s="6">
        <v>0</v>
      </c>
      <c r="AF132" s="6">
        <v>0</v>
      </c>
      <c r="AG132" s="6">
        <v>0</v>
      </c>
      <c r="AH132" s="6">
        <v>1565513</v>
      </c>
      <c r="AI132" s="6">
        <v>1180428</v>
      </c>
      <c r="AJ132" s="6">
        <v>1054593</v>
      </c>
      <c r="AK132" s="6">
        <v>0</v>
      </c>
      <c r="AL132" s="6">
        <v>0</v>
      </c>
      <c r="AM132" s="6">
        <v>0</v>
      </c>
      <c r="AN132" s="6">
        <v>6</v>
      </c>
    </row>
    <row r="133" spans="1:40" s="6" customFormat="1">
      <c r="A133" s="7">
        <v>13629</v>
      </c>
      <c r="B133" s="9">
        <v>4.6984699999999997E-2</v>
      </c>
      <c r="C133" s="9">
        <v>6.5567399999999998E-2</v>
      </c>
      <c r="D133" s="9">
        <v>4.4047599999999999E-2</v>
      </c>
      <c r="E133" s="9" t="s">
        <v>4765</v>
      </c>
      <c r="F133" s="6" t="s">
        <v>4770</v>
      </c>
      <c r="G133" s="6">
        <v>0.56023259999999997</v>
      </c>
      <c r="H133" s="6">
        <v>13629</v>
      </c>
      <c r="I133" s="4">
        <v>13629</v>
      </c>
      <c r="J133" s="4" t="s">
        <v>4764</v>
      </c>
      <c r="K133" s="4" t="s">
        <v>4764</v>
      </c>
      <c r="L133" s="4" t="s">
        <v>4764</v>
      </c>
      <c r="M133" s="4" t="s">
        <v>4764</v>
      </c>
      <c r="N133" s="4" t="s">
        <v>4764</v>
      </c>
      <c r="O133" s="4" t="s">
        <v>4764</v>
      </c>
      <c r="P133" s="4" t="s">
        <v>4764</v>
      </c>
      <c r="Q133" s="4" t="s">
        <v>4764</v>
      </c>
      <c r="R133" s="2" t="s">
        <v>713</v>
      </c>
      <c r="S133" s="6">
        <v>23</v>
      </c>
      <c r="T133" s="2">
        <v>14</v>
      </c>
      <c r="U133">
        <v>19</v>
      </c>
      <c r="V133" s="6">
        <v>0</v>
      </c>
      <c r="W133">
        <v>0</v>
      </c>
      <c r="X133" s="6">
        <v>1</v>
      </c>
      <c r="Y133" s="6">
        <v>0</v>
      </c>
      <c r="Z133" s="6">
        <v>0</v>
      </c>
      <c r="AA133" s="6">
        <v>1752072</v>
      </c>
      <c r="AB133" s="6">
        <v>0</v>
      </c>
      <c r="AC133" s="6">
        <v>525.04989923100004</v>
      </c>
      <c r="AD133" s="6">
        <v>13629</v>
      </c>
      <c r="AE133" s="6">
        <v>0</v>
      </c>
      <c r="AF133" s="6">
        <v>0</v>
      </c>
      <c r="AG133" s="6">
        <v>0</v>
      </c>
      <c r="AH133" s="6">
        <v>1922587</v>
      </c>
      <c r="AI133" s="6">
        <v>1513303</v>
      </c>
      <c r="AJ133" s="6">
        <v>1820326</v>
      </c>
      <c r="AK133" s="6">
        <v>0</v>
      </c>
      <c r="AL133" s="6">
        <v>0</v>
      </c>
      <c r="AM133" s="6">
        <v>0</v>
      </c>
      <c r="AN133" s="6">
        <v>6</v>
      </c>
    </row>
    <row r="134" spans="1:40" s="6" customFormat="1">
      <c r="A134" s="7">
        <v>14577</v>
      </c>
      <c r="B134" s="9">
        <v>3.9764399999999998E-2</v>
      </c>
      <c r="C134" s="9">
        <v>5.9240399999999999E-2</v>
      </c>
      <c r="D134" s="9">
        <v>4.16394E-2</v>
      </c>
      <c r="E134" s="9" t="s">
        <v>4765</v>
      </c>
      <c r="F134" s="6" t="s">
        <v>4770</v>
      </c>
      <c r="G134" s="6">
        <v>0.2956954</v>
      </c>
      <c r="H134" s="6">
        <v>14577</v>
      </c>
      <c r="I134" s="4">
        <v>14577</v>
      </c>
      <c r="J134" s="4" t="s">
        <v>4764</v>
      </c>
      <c r="K134" s="4" t="s">
        <v>4764</v>
      </c>
      <c r="L134" s="4" t="s">
        <v>4764</v>
      </c>
      <c r="M134" s="4" t="s">
        <v>4764</v>
      </c>
      <c r="N134" s="4" t="s">
        <v>4764</v>
      </c>
      <c r="O134" s="4" t="s">
        <v>4764</v>
      </c>
      <c r="P134" s="4" t="s">
        <v>4764</v>
      </c>
      <c r="Q134" s="4" t="s">
        <v>4764</v>
      </c>
      <c r="R134" s="2" t="s">
        <v>1059</v>
      </c>
      <c r="S134" s="6">
        <v>17</v>
      </c>
      <c r="T134" s="2">
        <v>8</v>
      </c>
      <c r="U134">
        <v>13</v>
      </c>
      <c r="V134" s="6">
        <v>0</v>
      </c>
      <c r="W134">
        <v>0</v>
      </c>
      <c r="X134" s="6">
        <v>1</v>
      </c>
      <c r="Y134" s="6">
        <v>0</v>
      </c>
      <c r="Z134" s="6">
        <v>0</v>
      </c>
      <c r="AA134" s="6">
        <v>2446609.3333333335</v>
      </c>
      <c r="AB134" s="6">
        <v>0</v>
      </c>
      <c r="AC134" s="6">
        <v>351.03349900000001</v>
      </c>
      <c r="AD134" s="6">
        <v>14577</v>
      </c>
      <c r="AE134" s="6">
        <v>0</v>
      </c>
      <c r="AF134" s="6">
        <v>0</v>
      </c>
      <c r="AG134" s="6">
        <v>0</v>
      </c>
      <c r="AH134" s="6">
        <v>3713124</v>
      </c>
      <c r="AI134" s="6">
        <v>1314088</v>
      </c>
      <c r="AJ134" s="6">
        <v>2312616</v>
      </c>
      <c r="AK134" s="6">
        <v>0</v>
      </c>
      <c r="AL134" s="6">
        <v>0</v>
      </c>
      <c r="AM134" s="6">
        <v>0</v>
      </c>
      <c r="AN134" s="6">
        <v>6</v>
      </c>
    </row>
    <row r="135" spans="1:40" s="6" customFormat="1">
      <c r="A135" s="7">
        <v>14363</v>
      </c>
      <c r="B135" s="9">
        <v>5.5662400000000001E-2</v>
      </c>
      <c r="C135" s="9">
        <v>5.6600900000000003E-2</v>
      </c>
      <c r="D135" s="9">
        <v>2.4935800000000001E-2</v>
      </c>
      <c r="E135" s="9" t="s">
        <v>4765</v>
      </c>
      <c r="F135" s="6" t="s">
        <v>4770</v>
      </c>
      <c r="G135" s="6">
        <v>0.3245903</v>
      </c>
      <c r="H135" s="6">
        <v>14363</v>
      </c>
      <c r="I135" s="4">
        <v>14363</v>
      </c>
      <c r="J135" s="4" t="s">
        <v>4764</v>
      </c>
      <c r="K135" s="4" t="s">
        <v>4764</v>
      </c>
      <c r="L135" s="4" t="s">
        <v>4764</v>
      </c>
      <c r="M135" s="4" t="s">
        <v>4764</v>
      </c>
      <c r="N135" s="4" t="s">
        <v>4764</v>
      </c>
      <c r="O135" s="4" t="s">
        <v>4764</v>
      </c>
      <c r="P135" s="4" t="s">
        <v>4764</v>
      </c>
      <c r="Q135" s="4" t="s">
        <v>4764</v>
      </c>
      <c r="R135" s="2" t="s">
        <v>959</v>
      </c>
      <c r="S135" s="6">
        <v>21</v>
      </c>
      <c r="T135" s="2">
        <v>11</v>
      </c>
      <c r="U135">
        <v>12</v>
      </c>
      <c r="V135" s="6">
        <v>0</v>
      </c>
      <c r="W135">
        <v>0</v>
      </c>
      <c r="X135" s="6">
        <v>1</v>
      </c>
      <c r="Y135" s="6">
        <v>0</v>
      </c>
      <c r="Z135" s="6">
        <v>0</v>
      </c>
      <c r="AA135" s="6">
        <v>1650399</v>
      </c>
      <c r="AB135" s="6">
        <v>376198.33333333331</v>
      </c>
      <c r="AC135" s="6">
        <v>375.06977611100001</v>
      </c>
      <c r="AD135" s="6">
        <v>14363</v>
      </c>
      <c r="AE135" s="6">
        <v>0</v>
      </c>
      <c r="AF135" s="6">
        <v>0</v>
      </c>
      <c r="AG135" s="6">
        <v>0</v>
      </c>
      <c r="AH135" s="6">
        <v>1883274</v>
      </c>
      <c r="AI135" s="6">
        <v>1071301</v>
      </c>
      <c r="AJ135" s="6">
        <v>1996622</v>
      </c>
      <c r="AK135" s="6">
        <v>0</v>
      </c>
      <c r="AL135" s="6">
        <v>0</v>
      </c>
      <c r="AM135" s="6">
        <v>1128595</v>
      </c>
      <c r="AN135" s="6">
        <v>5</v>
      </c>
    </row>
    <row r="136" spans="1:40" s="6" customFormat="1">
      <c r="A136" s="7">
        <v>16404</v>
      </c>
      <c r="B136" s="9">
        <v>3.1465699999999999E-2</v>
      </c>
      <c r="C136" s="9">
        <v>5.2982500000000002E-2</v>
      </c>
      <c r="D136" s="9">
        <v>4.0561100000000003E-2</v>
      </c>
      <c r="E136" s="9" t="s">
        <v>4765</v>
      </c>
      <c r="F136" s="6" t="s">
        <v>4770</v>
      </c>
      <c r="G136" s="6">
        <v>0.174898</v>
      </c>
      <c r="H136" s="6">
        <v>16404</v>
      </c>
      <c r="I136" s="4">
        <v>16404</v>
      </c>
      <c r="J136" s="4" t="s">
        <v>4764</v>
      </c>
      <c r="K136" s="4" t="s">
        <v>4764</v>
      </c>
      <c r="L136" s="4" t="s">
        <v>4764</v>
      </c>
      <c r="M136" s="4" t="s">
        <v>4764</v>
      </c>
      <c r="N136" s="4" t="s">
        <v>4764</v>
      </c>
      <c r="O136" s="4" t="s">
        <v>4764</v>
      </c>
      <c r="P136" s="4" t="s">
        <v>4764</v>
      </c>
      <c r="Q136" s="4" t="s">
        <v>4764</v>
      </c>
      <c r="R136" s="2" t="s">
        <v>1774</v>
      </c>
      <c r="S136" s="6">
        <v>15</v>
      </c>
      <c r="T136" s="2">
        <v>8</v>
      </c>
      <c r="U136">
        <v>12</v>
      </c>
      <c r="V136" s="6">
        <v>0</v>
      </c>
      <c r="W136">
        <v>0</v>
      </c>
      <c r="X136" s="6">
        <v>1</v>
      </c>
      <c r="Y136" s="6">
        <v>0</v>
      </c>
      <c r="Z136" s="6">
        <v>3356890.3333333335</v>
      </c>
      <c r="AA136" s="6">
        <v>24554017.333333332</v>
      </c>
      <c r="AB136" s="6">
        <v>2287213.3333333335</v>
      </c>
      <c r="AC136" s="6">
        <v>333.02281555600001</v>
      </c>
      <c r="AD136" s="6">
        <v>16404</v>
      </c>
      <c r="AE136" s="6">
        <v>2458739</v>
      </c>
      <c r="AF136" s="6">
        <v>2119289</v>
      </c>
      <c r="AG136" s="6">
        <v>5492643</v>
      </c>
      <c r="AH136" s="6">
        <v>42084676</v>
      </c>
      <c r="AI136" s="6">
        <v>10653844</v>
      </c>
      <c r="AJ136" s="6">
        <v>20923532</v>
      </c>
      <c r="AK136" s="6">
        <v>1950304</v>
      </c>
      <c r="AL136" s="6">
        <v>2265630</v>
      </c>
      <c r="AM136" s="6">
        <v>2645706</v>
      </c>
      <c r="AN136" s="6">
        <v>0</v>
      </c>
    </row>
    <row r="137" spans="1:40" s="6" customFormat="1">
      <c r="A137" s="7">
        <v>15610</v>
      </c>
      <c r="B137" s="9">
        <v>5.3905000000000002E-2</v>
      </c>
      <c r="C137" s="9">
        <v>5.7245499999999998E-2</v>
      </c>
      <c r="D137" s="9">
        <v>2.75649E-2</v>
      </c>
      <c r="E137" s="9" t="s">
        <v>4765</v>
      </c>
      <c r="F137" s="6" t="s">
        <v>4770</v>
      </c>
      <c r="G137" s="6">
        <v>0.21134359999999999</v>
      </c>
      <c r="H137" s="6">
        <v>15610</v>
      </c>
      <c r="I137" s="4">
        <v>15610</v>
      </c>
      <c r="J137" s="4">
        <v>317.02797149999998</v>
      </c>
      <c r="K137" s="4">
        <v>0.157846232783662</v>
      </c>
      <c r="L137" s="4" t="s">
        <v>3862</v>
      </c>
      <c r="M137" s="4" t="s">
        <v>3863</v>
      </c>
      <c r="N137" s="4" t="s">
        <v>3864</v>
      </c>
      <c r="O137" s="4" t="s">
        <v>2928</v>
      </c>
      <c r="P137" s="4" t="s">
        <v>2929</v>
      </c>
      <c r="Q137" s="4" t="s">
        <v>2082</v>
      </c>
      <c r="R137" s="2" t="s">
        <v>1462</v>
      </c>
      <c r="S137" s="6">
        <v>15</v>
      </c>
      <c r="T137" s="2">
        <v>8</v>
      </c>
      <c r="U137">
        <v>11</v>
      </c>
      <c r="V137" s="6">
        <v>0</v>
      </c>
      <c r="W137">
        <v>0</v>
      </c>
      <c r="X137" s="6">
        <v>1</v>
      </c>
      <c r="Y137" s="6">
        <v>0</v>
      </c>
      <c r="Z137" s="6">
        <v>1128862</v>
      </c>
      <c r="AA137" s="6">
        <v>3767565.6666666665</v>
      </c>
      <c r="AB137" s="6">
        <v>1648616.3333333333</v>
      </c>
      <c r="AC137" s="6">
        <v>317.02797151499999</v>
      </c>
      <c r="AD137" s="6">
        <v>15610</v>
      </c>
      <c r="AE137" s="6">
        <v>1517164</v>
      </c>
      <c r="AF137" s="6">
        <v>1869422</v>
      </c>
      <c r="AG137" s="6">
        <v>0</v>
      </c>
      <c r="AH137" s="6">
        <v>3436041</v>
      </c>
      <c r="AI137" s="6">
        <v>3179229</v>
      </c>
      <c r="AJ137" s="6">
        <v>4687427</v>
      </c>
      <c r="AK137" s="6">
        <v>1679423</v>
      </c>
      <c r="AL137" s="6">
        <v>1790806</v>
      </c>
      <c r="AM137" s="6">
        <v>1475620</v>
      </c>
      <c r="AN137" s="6">
        <v>1</v>
      </c>
    </row>
    <row r="138" spans="1:40" s="6" customFormat="1">
      <c r="A138" s="7">
        <v>14306</v>
      </c>
      <c r="B138" s="9">
        <v>4.3595099999999998E-2</v>
      </c>
      <c r="C138" s="9">
        <v>6.2762700000000005E-2</v>
      </c>
      <c r="D138" s="9">
        <v>4.29497E-2</v>
      </c>
      <c r="E138" s="9" t="s">
        <v>4765</v>
      </c>
      <c r="F138" s="6" t="s">
        <v>4770</v>
      </c>
      <c r="G138" s="6">
        <v>0.3861386</v>
      </c>
      <c r="H138" s="6">
        <v>14306</v>
      </c>
      <c r="I138" s="4">
        <v>14306</v>
      </c>
      <c r="J138" s="4">
        <v>201.01697999999999</v>
      </c>
      <c r="K138" s="4">
        <v>8.5307176425707607E-2</v>
      </c>
      <c r="L138" s="4" t="s">
        <v>2559</v>
      </c>
      <c r="M138" s="4" t="s">
        <v>2560</v>
      </c>
      <c r="N138" s="4" t="s">
        <v>2561</v>
      </c>
      <c r="O138" s="4" t="s">
        <v>2109</v>
      </c>
      <c r="P138" s="4" t="s">
        <v>2109</v>
      </c>
      <c r="Q138" s="4" t="s">
        <v>2109</v>
      </c>
      <c r="R138" s="2" t="s">
        <v>937</v>
      </c>
      <c r="S138" s="6">
        <v>11</v>
      </c>
      <c r="T138" s="2">
        <v>4</v>
      </c>
      <c r="U138">
        <v>7</v>
      </c>
      <c r="V138" s="6">
        <v>0</v>
      </c>
      <c r="W138">
        <v>0</v>
      </c>
      <c r="X138" s="6">
        <v>1</v>
      </c>
      <c r="Y138" s="6">
        <v>0</v>
      </c>
      <c r="Z138" s="6">
        <v>0</v>
      </c>
      <c r="AA138" s="6">
        <v>1608123.6666666667</v>
      </c>
      <c r="AB138" s="6">
        <v>0</v>
      </c>
      <c r="AC138" s="6">
        <v>201.01697999999999</v>
      </c>
      <c r="AD138" s="6">
        <v>14306</v>
      </c>
      <c r="AE138" s="6">
        <v>0</v>
      </c>
      <c r="AF138" s="6">
        <v>0</v>
      </c>
      <c r="AG138" s="6">
        <v>0</v>
      </c>
      <c r="AH138" s="6">
        <v>2179119</v>
      </c>
      <c r="AI138" s="6">
        <v>1141237</v>
      </c>
      <c r="AJ138" s="6">
        <v>1504015</v>
      </c>
      <c r="AK138" s="6">
        <v>0</v>
      </c>
      <c r="AL138" s="6">
        <v>0</v>
      </c>
      <c r="AM138" s="6">
        <v>0</v>
      </c>
      <c r="AN138" s="6">
        <v>6</v>
      </c>
    </row>
    <row r="139" spans="1:40" s="6" customFormat="1">
      <c r="A139" s="7">
        <v>13963</v>
      </c>
      <c r="B139" s="9">
        <v>4.8422899999999998E-2</v>
      </c>
      <c r="C139" s="9">
        <v>6.1210599999999997E-2</v>
      </c>
      <c r="D139" s="9">
        <v>3.7421799999999998E-2</v>
      </c>
      <c r="E139" s="9" t="s">
        <v>4765</v>
      </c>
      <c r="F139" s="6" t="s">
        <v>4770</v>
      </c>
      <c r="G139" s="6">
        <v>0.3433213</v>
      </c>
      <c r="H139" s="6">
        <v>13963</v>
      </c>
      <c r="I139" s="4">
        <v>13963</v>
      </c>
      <c r="J139" s="4" t="s">
        <v>4764</v>
      </c>
      <c r="K139" s="4" t="s">
        <v>4764</v>
      </c>
      <c r="L139" s="4" t="s">
        <v>4764</v>
      </c>
      <c r="M139" s="4" t="s">
        <v>4764</v>
      </c>
      <c r="N139" s="4" t="s">
        <v>4764</v>
      </c>
      <c r="O139" s="4" t="s">
        <v>4764</v>
      </c>
      <c r="P139" s="4" t="s">
        <v>4764</v>
      </c>
      <c r="Q139" s="4" t="s">
        <v>4764</v>
      </c>
      <c r="R139" s="2" t="s">
        <v>817</v>
      </c>
      <c r="S139" s="6">
        <v>6</v>
      </c>
      <c r="T139" s="2">
        <v>6</v>
      </c>
      <c r="U139">
        <v>10</v>
      </c>
      <c r="V139" s="6">
        <v>4</v>
      </c>
      <c r="W139">
        <v>3</v>
      </c>
      <c r="X139" s="6">
        <v>0</v>
      </c>
      <c r="Y139" s="6">
        <v>0</v>
      </c>
      <c r="Z139" s="6">
        <v>0</v>
      </c>
      <c r="AA139" s="6">
        <v>10397699.666666666</v>
      </c>
      <c r="AB139" s="6">
        <v>0</v>
      </c>
      <c r="AC139" s="6">
        <v>388.91735</v>
      </c>
      <c r="AD139" s="6">
        <v>13963</v>
      </c>
      <c r="AE139" s="6">
        <v>0</v>
      </c>
      <c r="AF139" s="6">
        <v>0</v>
      </c>
      <c r="AG139" s="6">
        <v>0</v>
      </c>
      <c r="AH139" s="6">
        <v>6285454</v>
      </c>
      <c r="AI139" s="6">
        <v>14726659</v>
      </c>
      <c r="AJ139" s="6">
        <v>10180986</v>
      </c>
      <c r="AK139" s="6">
        <v>0</v>
      </c>
      <c r="AL139" s="6">
        <v>0</v>
      </c>
      <c r="AM139" s="6">
        <v>0</v>
      </c>
      <c r="AN139" s="6">
        <v>6</v>
      </c>
    </row>
    <row r="140" spans="1:40" s="6" customFormat="1">
      <c r="A140" s="7">
        <v>14290</v>
      </c>
      <c r="B140" s="9">
        <v>6.1307500000000001E-2</v>
      </c>
      <c r="C140" s="9">
        <v>5.1723199999999997E-2</v>
      </c>
      <c r="D140" s="9">
        <v>1.3125599999999999E-2</v>
      </c>
      <c r="E140" s="9" t="s">
        <v>4765</v>
      </c>
      <c r="F140" s="6" t="s">
        <v>4770</v>
      </c>
      <c r="G140" s="6">
        <v>0.34347349999999999</v>
      </c>
      <c r="H140" s="6">
        <v>14290</v>
      </c>
      <c r="I140" s="4">
        <v>14290</v>
      </c>
      <c r="J140" s="4" t="s">
        <v>4764</v>
      </c>
      <c r="K140" s="4" t="s">
        <v>4764</v>
      </c>
      <c r="L140" s="4" t="s">
        <v>4764</v>
      </c>
      <c r="M140" s="4" t="s">
        <v>4764</v>
      </c>
      <c r="N140" s="4" t="s">
        <v>4764</v>
      </c>
      <c r="O140" s="4" t="s">
        <v>4764</v>
      </c>
      <c r="P140" s="4" t="s">
        <v>4764</v>
      </c>
      <c r="Q140" s="4" t="s">
        <v>4764</v>
      </c>
      <c r="R140" s="2" t="s">
        <v>928</v>
      </c>
      <c r="S140" s="6">
        <v>31</v>
      </c>
      <c r="T140" s="2">
        <v>16</v>
      </c>
      <c r="U140">
        <v>10</v>
      </c>
      <c r="V140" s="6">
        <v>5</v>
      </c>
      <c r="W140">
        <v>2</v>
      </c>
      <c r="X140" s="6">
        <v>0</v>
      </c>
      <c r="Y140" s="6">
        <v>0</v>
      </c>
      <c r="Z140" s="6">
        <v>0</v>
      </c>
      <c r="AA140" s="6">
        <v>1152554.3333333333</v>
      </c>
      <c r="AB140" s="6">
        <v>387981.33333333331</v>
      </c>
      <c r="AC140" s="6">
        <v>516.14392176499996</v>
      </c>
      <c r="AD140" s="6">
        <v>14290</v>
      </c>
      <c r="AE140" s="6">
        <v>0</v>
      </c>
      <c r="AF140" s="6">
        <v>0</v>
      </c>
      <c r="AG140" s="6">
        <v>0</v>
      </c>
      <c r="AH140" s="6">
        <v>1321629</v>
      </c>
      <c r="AI140" s="6">
        <v>1006709</v>
      </c>
      <c r="AJ140" s="6">
        <v>1129325</v>
      </c>
      <c r="AK140" s="6">
        <v>0</v>
      </c>
      <c r="AL140" s="6">
        <v>0</v>
      </c>
      <c r="AM140" s="6">
        <v>1163944</v>
      </c>
      <c r="AN140" s="6">
        <v>5</v>
      </c>
    </row>
    <row r="141" spans="1:40" s="6" customFormat="1">
      <c r="A141" s="7">
        <v>15116</v>
      </c>
      <c r="B141" s="9">
        <v>3.9187300000000001E-2</v>
      </c>
      <c r="C141" s="9">
        <v>6.3752600000000006E-2</v>
      </c>
      <c r="D141" s="9">
        <v>5.0154799999999999E-2</v>
      </c>
      <c r="E141" s="9" t="s">
        <v>4765</v>
      </c>
      <c r="F141" s="6" t="s">
        <v>4770</v>
      </c>
      <c r="G141" s="6">
        <v>0.4359343</v>
      </c>
      <c r="H141" s="6">
        <v>15116</v>
      </c>
      <c r="I141" s="4">
        <v>15116</v>
      </c>
      <c r="J141" s="4" t="s">
        <v>4764</v>
      </c>
      <c r="K141" s="4" t="s">
        <v>4764</v>
      </c>
      <c r="L141" s="4" t="s">
        <v>4764</v>
      </c>
      <c r="M141" s="4" t="s">
        <v>4764</v>
      </c>
      <c r="N141" s="4" t="s">
        <v>4764</v>
      </c>
      <c r="O141" s="4" t="s">
        <v>4764</v>
      </c>
      <c r="P141" s="4" t="s">
        <v>4764</v>
      </c>
      <c r="Q141" s="4" t="s">
        <v>4764</v>
      </c>
      <c r="R141" s="2" t="s">
        <v>1274</v>
      </c>
      <c r="S141" s="6">
        <v>9</v>
      </c>
      <c r="T141" s="2">
        <v>11</v>
      </c>
      <c r="U141">
        <v>3</v>
      </c>
      <c r="V141" s="6">
        <v>1</v>
      </c>
      <c r="W141">
        <v>2</v>
      </c>
      <c r="X141" s="6">
        <v>0</v>
      </c>
      <c r="Y141" s="6">
        <v>0</v>
      </c>
      <c r="Z141" s="6">
        <v>814107.33333333337</v>
      </c>
      <c r="AA141" s="6">
        <v>4735682.666666667</v>
      </c>
      <c r="AB141" s="6">
        <v>379783</v>
      </c>
      <c r="AC141" s="6">
        <v>265.99521538499999</v>
      </c>
      <c r="AD141" s="6">
        <v>15116</v>
      </c>
      <c r="AE141" s="6">
        <v>0</v>
      </c>
      <c r="AF141" s="6">
        <v>999561</v>
      </c>
      <c r="AG141" s="6">
        <v>1442761</v>
      </c>
      <c r="AH141" s="6">
        <v>4473174</v>
      </c>
      <c r="AI141" s="6">
        <v>4539182</v>
      </c>
      <c r="AJ141" s="6">
        <v>5194692</v>
      </c>
      <c r="AK141" s="6">
        <v>0</v>
      </c>
      <c r="AL141" s="6">
        <v>0</v>
      </c>
      <c r="AM141" s="6">
        <v>1139349</v>
      </c>
      <c r="AN141" s="6">
        <v>3</v>
      </c>
    </row>
    <row r="142" spans="1:40" s="6" customFormat="1">
      <c r="A142" s="7">
        <v>14868</v>
      </c>
      <c r="B142" s="9">
        <v>6.1526699999999997E-2</v>
      </c>
      <c r="C142" s="9">
        <v>5.1671099999999998E-2</v>
      </c>
      <c r="D142" s="9">
        <v>1.39265E-2</v>
      </c>
      <c r="E142" s="9" t="s">
        <v>4765</v>
      </c>
      <c r="F142" s="6" t="s">
        <v>4770</v>
      </c>
      <c r="G142" s="6">
        <v>0.2238366</v>
      </c>
      <c r="H142" s="6">
        <v>14868</v>
      </c>
      <c r="I142" s="4">
        <v>14868</v>
      </c>
      <c r="J142" s="4" t="s">
        <v>4764</v>
      </c>
      <c r="K142" s="4" t="s">
        <v>4764</v>
      </c>
      <c r="L142" s="4" t="s">
        <v>4764</v>
      </c>
      <c r="M142" s="4" t="s">
        <v>4764</v>
      </c>
      <c r="N142" s="4" t="s">
        <v>4764</v>
      </c>
      <c r="O142" s="4" t="s">
        <v>4764</v>
      </c>
      <c r="P142" s="4" t="s">
        <v>4764</v>
      </c>
      <c r="Q142" s="4" t="s">
        <v>4764</v>
      </c>
      <c r="R142" s="2" t="s">
        <v>1172</v>
      </c>
      <c r="S142" s="6">
        <v>10</v>
      </c>
      <c r="T142" s="2">
        <v>12</v>
      </c>
      <c r="U142">
        <v>6</v>
      </c>
      <c r="V142" s="6">
        <v>0</v>
      </c>
      <c r="W142">
        <v>2</v>
      </c>
      <c r="X142" s="6">
        <v>0</v>
      </c>
      <c r="Y142" s="6">
        <v>0</v>
      </c>
      <c r="Z142" s="6">
        <v>0</v>
      </c>
      <c r="AA142" s="6">
        <v>3098066.6666666665</v>
      </c>
      <c r="AB142" s="6">
        <v>1080383.6666666667</v>
      </c>
      <c r="AC142" s="6">
        <v>312.98471434800001</v>
      </c>
      <c r="AD142" s="6">
        <v>14868</v>
      </c>
      <c r="AE142" s="6">
        <v>0</v>
      </c>
      <c r="AF142" s="6">
        <v>0</v>
      </c>
      <c r="AG142" s="6">
        <v>0</v>
      </c>
      <c r="AH142" s="6">
        <v>1434670</v>
      </c>
      <c r="AI142" s="6">
        <v>3401752</v>
      </c>
      <c r="AJ142" s="6">
        <v>4457778</v>
      </c>
      <c r="AK142" s="6">
        <v>1287091</v>
      </c>
      <c r="AL142" s="6">
        <v>0</v>
      </c>
      <c r="AM142" s="6">
        <v>1954060</v>
      </c>
      <c r="AN142" s="6">
        <v>4</v>
      </c>
    </row>
    <row r="143" spans="1:40" s="6" customFormat="1">
      <c r="A143" s="7">
        <v>14661</v>
      </c>
      <c r="B143" s="9">
        <v>4.89343E-2</v>
      </c>
      <c r="C143" s="9">
        <v>6.4200300000000002E-2</v>
      </c>
      <c r="D143" s="9">
        <v>4.0955100000000001E-2</v>
      </c>
      <c r="E143" s="9" t="s">
        <v>4765</v>
      </c>
      <c r="F143" s="6" t="s">
        <v>4770</v>
      </c>
      <c r="G143" s="6">
        <v>0.47015560000000001</v>
      </c>
      <c r="H143" s="6">
        <v>14661</v>
      </c>
      <c r="I143" s="4">
        <v>14661</v>
      </c>
      <c r="J143" s="4" t="s">
        <v>4764</v>
      </c>
      <c r="K143" s="4" t="s">
        <v>4764</v>
      </c>
      <c r="L143" s="4" t="s">
        <v>4764</v>
      </c>
      <c r="M143" s="4" t="s">
        <v>4764</v>
      </c>
      <c r="N143" s="4" t="s">
        <v>4764</v>
      </c>
      <c r="O143" s="4" t="s">
        <v>4764</v>
      </c>
      <c r="P143" s="4" t="s">
        <v>4764</v>
      </c>
      <c r="Q143" s="4" t="s">
        <v>4764</v>
      </c>
      <c r="R143" s="2" t="s">
        <v>1092</v>
      </c>
      <c r="S143" s="6">
        <v>8</v>
      </c>
      <c r="T143" s="2">
        <v>12</v>
      </c>
      <c r="U143">
        <v>6</v>
      </c>
      <c r="V143" s="6">
        <v>0</v>
      </c>
      <c r="W143" s="6">
        <v>2</v>
      </c>
      <c r="X143" s="6">
        <v>0</v>
      </c>
      <c r="Y143" s="6">
        <v>0</v>
      </c>
      <c r="Z143" s="6">
        <v>0</v>
      </c>
      <c r="AA143" s="6">
        <v>6611217</v>
      </c>
      <c r="AB143" s="6">
        <v>0</v>
      </c>
      <c r="AC143" s="6">
        <v>310.96907047600001</v>
      </c>
      <c r="AD143" s="6">
        <v>14661</v>
      </c>
      <c r="AE143" s="6">
        <v>0</v>
      </c>
      <c r="AF143" s="6">
        <v>0</v>
      </c>
      <c r="AG143" s="6">
        <v>0</v>
      </c>
      <c r="AH143" s="6">
        <v>4818995</v>
      </c>
      <c r="AI143" s="6">
        <v>7912394</v>
      </c>
      <c r="AJ143" s="6">
        <v>7102262</v>
      </c>
      <c r="AK143" s="6">
        <v>0</v>
      </c>
      <c r="AL143" s="6">
        <v>0</v>
      </c>
      <c r="AM143" s="6">
        <v>0</v>
      </c>
      <c r="AN143" s="6">
        <v>6</v>
      </c>
    </row>
    <row r="144" spans="1:40" s="6" customFormat="1">
      <c r="A144" s="7">
        <v>13016</v>
      </c>
      <c r="B144" s="9">
        <v>2.7517799999999999E-2</v>
      </c>
      <c r="C144" s="9">
        <v>5.8129899999999998E-2</v>
      </c>
      <c r="D144" s="9">
        <v>5.3382199999999998E-2</v>
      </c>
      <c r="E144" s="9" t="s">
        <v>4765</v>
      </c>
      <c r="F144" s="6" t="s">
        <v>4770</v>
      </c>
      <c r="G144" s="6">
        <v>0.36168359999999999</v>
      </c>
      <c r="H144" s="6">
        <v>13016</v>
      </c>
      <c r="I144" s="4">
        <v>13016</v>
      </c>
      <c r="J144" s="4" t="s">
        <v>4764</v>
      </c>
      <c r="K144" s="4" t="s">
        <v>4764</v>
      </c>
      <c r="L144" s="4" t="s">
        <v>4764</v>
      </c>
      <c r="M144" s="4" t="s">
        <v>4764</v>
      </c>
      <c r="N144" s="4" t="s">
        <v>4764</v>
      </c>
      <c r="O144" s="4" t="s">
        <v>4764</v>
      </c>
      <c r="P144" s="4" t="s">
        <v>4764</v>
      </c>
      <c r="Q144" s="4" t="s">
        <v>4764</v>
      </c>
      <c r="R144" s="2" t="s">
        <v>518</v>
      </c>
      <c r="S144" s="6">
        <v>10</v>
      </c>
      <c r="T144" s="2">
        <v>12</v>
      </c>
      <c r="U144">
        <v>4</v>
      </c>
      <c r="V144" s="6">
        <v>0</v>
      </c>
      <c r="W144" s="6">
        <v>2</v>
      </c>
      <c r="X144" s="6">
        <v>0</v>
      </c>
      <c r="Y144" s="6">
        <v>0</v>
      </c>
      <c r="Z144" s="6">
        <v>344097.33333333331</v>
      </c>
      <c r="AA144" s="6">
        <v>1619528.6666666667</v>
      </c>
      <c r="AB144" s="6">
        <v>0</v>
      </c>
      <c r="AC144" s="6">
        <v>280.99494181799997</v>
      </c>
      <c r="AD144" s="6">
        <v>13016</v>
      </c>
      <c r="AE144" s="6">
        <v>0</v>
      </c>
      <c r="AF144" s="6">
        <v>1032292</v>
      </c>
      <c r="AG144" s="6">
        <v>0</v>
      </c>
      <c r="AH144" s="6">
        <v>1896265</v>
      </c>
      <c r="AI144" s="6">
        <v>1806034</v>
      </c>
      <c r="AJ144" s="6">
        <v>1156287</v>
      </c>
      <c r="AK144" s="6">
        <v>0</v>
      </c>
      <c r="AL144" s="6">
        <v>0</v>
      </c>
      <c r="AM144" s="6">
        <v>0</v>
      </c>
      <c r="AN144" s="6">
        <v>5</v>
      </c>
    </row>
    <row r="145" spans="1:40" s="6" customFormat="1">
      <c r="A145" s="7">
        <v>14928</v>
      </c>
      <c r="B145" s="9">
        <v>4.7062399999999997E-2</v>
      </c>
      <c r="C145" s="9">
        <v>6.3325800000000002E-2</v>
      </c>
      <c r="D145" s="9">
        <v>4.2464300000000003E-2</v>
      </c>
      <c r="E145" s="9" t="s">
        <v>4765</v>
      </c>
      <c r="F145" s="6" t="s">
        <v>4770</v>
      </c>
      <c r="G145" s="6">
        <v>0.41163119999999997</v>
      </c>
      <c r="H145" s="6">
        <v>14928</v>
      </c>
      <c r="I145" s="4">
        <v>14928</v>
      </c>
      <c r="J145" s="4" t="s">
        <v>4764</v>
      </c>
      <c r="K145" s="4" t="s">
        <v>4764</v>
      </c>
      <c r="L145" s="4" t="s">
        <v>4764</v>
      </c>
      <c r="M145" s="4" t="s">
        <v>4764</v>
      </c>
      <c r="N145" s="4" t="s">
        <v>4764</v>
      </c>
      <c r="O145" s="4" t="s">
        <v>4764</v>
      </c>
      <c r="P145" s="4" t="s">
        <v>4764</v>
      </c>
      <c r="Q145" s="4" t="s">
        <v>4764</v>
      </c>
      <c r="R145" s="2" t="s">
        <v>1199</v>
      </c>
      <c r="S145" s="6">
        <v>8</v>
      </c>
      <c r="T145" s="2">
        <v>10</v>
      </c>
      <c r="U145">
        <v>3</v>
      </c>
      <c r="V145" s="6">
        <v>0</v>
      </c>
      <c r="W145" s="6">
        <v>2</v>
      </c>
      <c r="X145" s="6">
        <v>0</v>
      </c>
      <c r="Y145" s="6">
        <v>0</v>
      </c>
      <c r="Z145" s="6">
        <v>519181.33333333331</v>
      </c>
      <c r="AA145" s="6">
        <v>7940429.666666667</v>
      </c>
      <c r="AB145" s="6">
        <v>453697.33333333331</v>
      </c>
      <c r="AC145" s="6">
        <v>238.98429791699999</v>
      </c>
      <c r="AD145" s="6">
        <v>14928</v>
      </c>
      <c r="AE145" s="6">
        <v>0</v>
      </c>
      <c r="AF145" s="6">
        <v>1557544</v>
      </c>
      <c r="AG145" s="6">
        <v>0</v>
      </c>
      <c r="AH145" s="6">
        <v>5786128</v>
      </c>
      <c r="AI145" s="6">
        <v>8837421</v>
      </c>
      <c r="AJ145" s="6">
        <v>9197740</v>
      </c>
      <c r="AK145" s="6">
        <v>0</v>
      </c>
      <c r="AL145" s="6">
        <v>0</v>
      </c>
      <c r="AM145" s="6">
        <v>1361092</v>
      </c>
      <c r="AN145" s="6">
        <v>4</v>
      </c>
    </row>
    <row r="146" spans="1:40" s="6" customFormat="1">
      <c r="A146" s="7">
        <v>15260</v>
      </c>
      <c r="B146" s="9">
        <v>4.8411900000000001E-2</v>
      </c>
      <c r="C146" s="9">
        <v>6.2264800000000002E-2</v>
      </c>
      <c r="D146" s="9">
        <v>3.9834000000000001E-2</v>
      </c>
      <c r="E146" s="9" t="s">
        <v>4765</v>
      </c>
      <c r="F146" s="6" t="s">
        <v>4770</v>
      </c>
      <c r="G146" s="6">
        <v>0.38086179999999997</v>
      </c>
      <c r="H146" s="6">
        <v>15260</v>
      </c>
      <c r="I146" s="4">
        <v>15260</v>
      </c>
      <c r="J146" s="4" t="s">
        <v>4764</v>
      </c>
      <c r="K146" s="4" t="s">
        <v>4764</v>
      </c>
      <c r="L146" s="4" t="s">
        <v>4764</v>
      </c>
      <c r="M146" s="4" t="s">
        <v>4764</v>
      </c>
      <c r="N146" s="4" t="s">
        <v>4764</v>
      </c>
      <c r="O146" s="4" t="s">
        <v>4764</v>
      </c>
      <c r="P146" s="4" t="s">
        <v>4764</v>
      </c>
      <c r="Q146" s="4" t="s">
        <v>4764</v>
      </c>
      <c r="R146" s="2" t="s">
        <v>1325</v>
      </c>
      <c r="S146" s="6">
        <v>6</v>
      </c>
      <c r="T146" s="2">
        <v>9</v>
      </c>
      <c r="U146">
        <v>2</v>
      </c>
      <c r="V146" s="6">
        <v>0</v>
      </c>
      <c r="W146" s="6">
        <v>2</v>
      </c>
      <c r="X146" s="6">
        <v>0</v>
      </c>
      <c r="Y146" s="6">
        <v>0</v>
      </c>
      <c r="Z146" s="6">
        <v>779563.66666666663</v>
      </c>
      <c r="AA146" s="6">
        <v>13126147.666666666</v>
      </c>
      <c r="AB146" s="6">
        <v>1103455.6666666667</v>
      </c>
      <c r="AC146" s="6">
        <v>208.973744286</v>
      </c>
      <c r="AD146" s="6">
        <v>15260</v>
      </c>
      <c r="AE146" s="6">
        <v>0</v>
      </c>
      <c r="AF146" s="6">
        <v>2338691</v>
      </c>
      <c r="AG146" s="6">
        <v>0</v>
      </c>
      <c r="AH146" s="6">
        <v>8523641</v>
      </c>
      <c r="AI146" s="6">
        <v>15157328</v>
      </c>
      <c r="AJ146" s="6">
        <v>15697474</v>
      </c>
      <c r="AK146" s="6">
        <v>1451464</v>
      </c>
      <c r="AL146" s="6">
        <v>0</v>
      </c>
      <c r="AM146" s="6">
        <v>1858903</v>
      </c>
      <c r="AN146" s="6">
        <v>3</v>
      </c>
    </row>
    <row r="147" spans="1:40" s="6" customFormat="1">
      <c r="A147" s="7">
        <v>14658</v>
      </c>
      <c r="B147" s="9">
        <v>3.5854999999999998E-2</v>
      </c>
      <c r="C147" s="9">
        <v>6.1539099999999999E-2</v>
      </c>
      <c r="D147" s="9">
        <v>5.0299400000000001E-2</v>
      </c>
      <c r="E147" s="9" t="s">
        <v>4765</v>
      </c>
      <c r="F147" s="6" t="s">
        <v>4770</v>
      </c>
      <c r="G147" s="6">
        <v>0.38589639999999997</v>
      </c>
      <c r="H147" s="6">
        <v>14658</v>
      </c>
      <c r="I147" s="4">
        <v>14658</v>
      </c>
      <c r="J147" s="4" t="s">
        <v>4764</v>
      </c>
      <c r="K147" s="4" t="s">
        <v>4764</v>
      </c>
      <c r="L147" s="4" t="s">
        <v>4764</v>
      </c>
      <c r="M147" s="4" t="s">
        <v>4764</v>
      </c>
      <c r="N147" s="4" t="s">
        <v>4764</v>
      </c>
      <c r="O147" s="4" t="s">
        <v>4764</v>
      </c>
      <c r="P147" s="4" t="s">
        <v>4764</v>
      </c>
      <c r="Q147" s="4" t="s">
        <v>4764</v>
      </c>
      <c r="R147" s="2" t="s">
        <v>1090</v>
      </c>
      <c r="S147" s="6">
        <v>11</v>
      </c>
      <c r="T147" s="2">
        <v>14</v>
      </c>
      <c r="U147">
        <v>5</v>
      </c>
      <c r="V147" s="6">
        <v>5</v>
      </c>
      <c r="W147" s="6">
        <v>1</v>
      </c>
      <c r="X147" s="6">
        <v>0</v>
      </c>
      <c r="Y147" s="6">
        <v>0</v>
      </c>
      <c r="Z147" s="6">
        <v>345297.66666666669</v>
      </c>
      <c r="AA147" s="6">
        <v>2313594.3333333335</v>
      </c>
      <c r="AB147" s="6">
        <v>0</v>
      </c>
      <c r="AC147" s="6">
        <v>304.02868047599998</v>
      </c>
      <c r="AD147" s="6">
        <v>14658</v>
      </c>
      <c r="AE147" s="6">
        <v>0</v>
      </c>
      <c r="AF147" s="6">
        <v>1035893</v>
      </c>
      <c r="AG147" s="6">
        <v>0</v>
      </c>
      <c r="AH147" s="6">
        <v>2060718</v>
      </c>
      <c r="AI147" s="6">
        <v>2886353</v>
      </c>
      <c r="AJ147" s="6">
        <v>1993712</v>
      </c>
      <c r="AK147" s="6">
        <v>0</v>
      </c>
      <c r="AL147" s="6">
        <v>0</v>
      </c>
      <c r="AM147" s="6">
        <v>0</v>
      </c>
      <c r="AN147" s="6">
        <v>5</v>
      </c>
    </row>
    <row r="148" spans="1:40" s="6" customFormat="1">
      <c r="A148" s="7">
        <v>14278</v>
      </c>
      <c r="B148" s="9">
        <v>1.6694799999999999E-2</v>
      </c>
      <c r="C148" s="9">
        <v>5.3046700000000002E-2</v>
      </c>
      <c r="D148" s="9">
        <v>5.7129699999999999E-2</v>
      </c>
      <c r="E148" s="9" t="s">
        <v>4765</v>
      </c>
      <c r="F148" s="6" t="s">
        <v>4770</v>
      </c>
      <c r="G148" s="6">
        <v>0.24720039999999999</v>
      </c>
      <c r="H148" s="6">
        <v>14278</v>
      </c>
      <c r="I148" s="4">
        <v>14278</v>
      </c>
      <c r="J148" s="4" t="s">
        <v>4764</v>
      </c>
      <c r="K148" s="4" t="s">
        <v>4764</v>
      </c>
      <c r="L148" s="4" t="s">
        <v>4764</v>
      </c>
      <c r="M148" s="4" t="s">
        <v>4764</v>
      </c>
      <c r="N148" s="4" t="s">
        <v>4764</v>
      </c>
      <c r="O148" s="4" t="s">
        <v>4764</v>
      </c>
      <c r="P148" s="4" t="s">
        <v>4764</v>
      </c>
      <c r="Q148" s="4" t="s">
        <v>4764</v>
      </c>
      <c r="R148" s="2" t="s">
        <v>923</v>
      </c>
      <c r="S148" s="6">
        <v>21</v>
      </c>
      <c r="T148" s="2">
        <v>19</v>
      </c>
      <c r="U148">
        <v>9</v>
      </c>
      <c r="V148" s="6">
        <v>3</v>
      </c>
      <c r="W148" s="6">
        <v>1</v>
      </c>
      <c r="X148" s="6">
        <v>0</v>
      </c>
      <c r="Y148" s="6">
        <v>0</v>
      </c>
      <c r="Z148" s="6">
        <v>340972.66666666669</v>
      </c>
      <c r="AA148" s="6">
        <v>1233527</v>
      </c>
      <c r="AB148" s="6">
        <v>0</v>
      </c>
      <c r="AC148" s="6">
        <v>466.09251176499998</v>
      </c>
      <c r="AD148" s="6">
        <v>14278</v>
      </c>
      <c r="AE148" s="6">
        <v>0</v>
      </c>
      <c r="AF148" s="6">
        <v>1022918</v>
      </c>
      <c r="AG148" s="6">
        <v>0</v>
      </c>
      <c r="AH148" s="6">
        <v>1702565</v>
      </c>
      <c r="AI148" s="6">
        <v>866798</v>
      </c>
      <c r="AJ148" s="6">
        <v>1131218</v>
      </c>
      <c r="AK148" s="6">
        <v>0</v>
      </c>
      <c r="AL148" s="6">
        <v>0</v>
      </c>
      <c r="AM148" s="6">
        <v>0</v>
      </c>
      <c r="AN148" s="6">
        <v>5</v>
      </c>
    </row>
    <row r="149" spans="1:40" s="6" customFormat="1">
      <c r="A149" s="7">
        <v>13050</v>
      </c>
      <c r="B149" s="9">
        <v>4.9107100000000001E-2</v>
      </c>
      <c r="C149" s="9">
        <v>6.5827800000000006E-2</v>
      </c>
      <c r="D149" s="9">
        <v>4.2385100000000002E-2</v>
      </c>
      <c r="E149" s="9" t="s">
        <v>4765</v>
      </c>
      <c r="F149" s="6" t="s">
        <v>4770</v>
      </c>
      <c r="G149" s="6">
        <v>0.57845349999999995</v>
      </c>
      <c r="H149" s="6">
        <v>13050</v>
      </c>
      <c r="I149" s="4">
        <v>13050</v>
      </c>
      <c r="J149" s="4" t="s">
        <v>4764</v>
      </c>
      <c r="K149" s="4" t="s">
        <v>4764</v>
      </c>
      <c r="L149" s="4" t="s">
        <v>4764</v>
      </c>
      <c r="M149" s="4" t="s">
        <v>4764</v>
      </c>
      <c r="N149" s="4" t="s">
        <v>4764</v>
      </c>
      <c r="O149" s="4" t="s">
        <v>4764</v>
      </c>
      <c r="P149" s="4" t="s">
        <v>4764</v>
      </c>
      <c r="Q149" s="4" t="s">
        <v>4764</v>
      </c>
      <c r="R149" s="2" t="s">
        <v>528</v>
      </c>
      <c r="S149" s="6">
        <v>7</v>
      </c>
      <c r="T149" s="2">
        <v>11</v>
      </c>
      <c r="U149">
        <v>8</v>
      </c>
      <c r="V149" s="6">
        <v>1</v>
      </c>
      <c r="W149" s="6">
        <v>1</v>
      </c>
      <c r="X149" s="6">
        <v>0</v>
      </c>
      <c r="Y149" s="6">
        <v>0</v>
      </c>
      <c r="Z149" s="6">
        <v>0</v>
      </c>
      <c r="AA149" s="6">
        <v>1629990.3333333333</v>
      </c>
      <c r="AB149" s="6">
        <v>0</v>
      </c>
      <c r="AC149" s="6">
        <v>311.98190454500002</v>
      </c>
      <c r="AD149" s="6">
        <v>13050</v>
      </c>
      <c r="AE149" s="6">
        <v>0</v>
      </c>
      <c r="AF149" s="6">
        <v>0</v>
      </c>
      <c r="AG149" s="6">
        <v>0</v>
      </c>
      <c r="AH149" s="6">
        <v>1611791</v>
      </c>
      <c r="AI149" s="6">
        <v>1774512</v>
      </c>
      <c r="AJ149" s="6">
        <v>1503668</v>
      </c>
      <c r="AK149" s="6">
        <v>0</v>
      </c>
      <c r="AL149" s="6">
        <v>0</v>
      </c>
      <c r="AM149" s="6">
        <v>0</v>
      </c>
      <c r="AN149" s="6">
        <v>6</v>
      </c>
    </row>
    <row r="150" spans="1:40" s="6" customFormat="1">
      <c r="A150" s="7">
        <v>14559</v>
      </c>
      <c r="B150" s="9">
        <v>4.29813E-2</v>
      </c>
      <c r="C150" s="9">
        <v>6.1680899999999997E-2</v>
      </c>
      <c r="D150" s="9">
        <v>4.1811500000000001E-2</v>
      </c>
      <c r="E150" s="9" t="s">
        <v>4765</v>
      </c>
      <c r="F150" s="6" t="s">
        <v>4770</v>
      </c>
      <c r="G150" s="6">
        <v>0.35457709999999998</v>
      </c>
      <c r="H150" s="6">
        <v>14559</v>
      </c>
      <c r="I150" s="4">
        <v>14559</v>
      </c>
      <c r="J150" s="4" t="s">
        <v>4764</v>
      </c>
      <c r="K150" s="4" t="s">
        <v>4764</v>
      </c>
      <c r="L150" s="4" t="s">
        <v>4764</v>
      </c>
      <c r="M150" s="4" t="s">
        <v>4764</v>
      </c>
      <c r="N150" s="4" t="s">
        <v>4764</v>
      </c>
      <c r="O150" s="4" t="s">
        <v>4764</v>
      </c>
      <c r="P150" s="4" t="s">
        <v>4764</v>
      </c>
      <c r="Q150" s="4" t="s">
        <v>4764</v>
      </c>
      <c r="R150" s="2" t="s">
        <v>1049</v>
      </c>
      <c r="S150" s="6">
        <v>13</v>
      </c>
      <c r="T150" s="2">
        <v>15</v>
      </c>
      <c r="U150">
        <v>5</v>
      </c>
      <c r="V150" s="6">
        <v>1</v>
      </c>
      <c r="W150" s="6">
        <v>1</v>
      </c>
      <c r="X150" s="6">
        <v>0</v>
      </c>
      <c r="Y150" s="6">
        <v>0</v>
      </c>
      <c r="Z150" s="6">
        <v>0</v>
      </c>
      <c r="AA150" s="6">
        <v>4593457.666666667</v>
      </c>
      <c r="AB150" s="6">
        <v>0</v>
      </c>
      <c r="AC150" s="6">
        <v>318.04428999999999</v>
      </c>
      <c r="AD150" s="6">
        <v>14559</v>
      </c>
      <c r="AE150" s="6">
        <v>0</v>
      </c>
      <c r="AF150" s="6">
        <v>0</v>
      </c>
      <c r="AG150" s="6">
        <v>0</v>
      </c>
      <c r="AH150" s="6">
        <v>6608180</v>
      </c>
      <c r="AI150" s="6">
        <v>3371798</v>
      </c>
      <c r="AJ150" s="6">
        <v>3800395</v>
      </c>
      <c r="AK150" s="6">
        <v>0</v>
      </c>
      <c r="AL150" s="6">
        <v>0</v>
      </c>
      <c r="AM150" s="6">
        <v>0</v>
      </c>
      <c r="AN150" s="6">
        <v>6</v>
      </c>
    </row>
    <row r="151" spans="1:40" s="6" customFormat="1">
      <c r="A151" s="7">
        <v>14648</v>
      </c>
      <c r="B151" s="9">
        <v>7.66598E-2</v>
      </c>
      <c r="C151" s="9">
        <v>5.1578899999999997E-2</v>
      </c>
      <c r="D151" s="9">
        <v>-1.87737E-3</v>
      </c>
      <c r="E151" s="9" t="s">
        <v>4765</v>
      </c>
      <c r="F151" s="6" t="s">
        <v>4770</v>
      </c>
      <c r="G151" s="6">
        <v>0.28313470000000002</v>
      </c>
      <c r="H151" s="6">
        <v>14648</v>
      </c>
      <c r="I151" s="4">
        <v>14648</v>
      </c>
      <c r="J151" s="4" t="s">
        <v>4764</v>
      </c>
      <c r="K151" s="4" t="s">
        <v>4764</v>
      </c>
      <c r="L151" s="4" t="s">
        <v>4764</v>
      </c>
      <c r="M151" s="4" t="s">
        <v>4764</v>
      </c>
      <c r="N151" s="4" t="s">
        <v>4764</v>
      </c>
      <c r="O151" s="4" t="s">
        <v>4764</v>
      </c>
      <c r="P151" s="4" t="s">
        <v>4764</v>
      </c>
      <c r="Q151" s="4" t="s">
        <v>4764</v>
      </c>
      <c r="R151" s="2" t="s">
        <v>1087</v>
      </c>
      <c r="S151" s="6">
        <v>12</v>
      </c>
      <c r="T151" s="2">
        <v>11</v>
      </c>
      <c r="U151">
        <v>7</v>
      </c>
      <c r="V151" s="6">
        <v>0</v>
      </c>
      <c r="W151" s="6">
        <v>1</v>
      </c>
      <c r="X151" s="6">
        <v>0</v>
      </c>
      <c r="Y151" s="6">
        <v>0</v>
      </c>
      <c r="Z151" s="6">
        <v>499585.33333333331</v>
      </c>
      <c r="AA151" s="6">
        <v>3754236.6666666665</v>
      </c>
      <c r="AB151" s="6">
        <v>2118087</v>
      </c>
      <c r="AC151" s="6">
        <v>287.02312714300001</v>
      </c>
      <c r="AD151" s="6">
        <v>14648</v>
      </c>
      <c r="AE151" s="6">
        <v>0</v>
      </c>
      <c r="AF151" s="6">
        <v>0</v>
      </c>
      <c r="AG151" s="6">
        <v>1498756</v>
      </c>
      <c r="AH151" s="6">
        <v>3906765</v>
      </c>
      <c r="AI151" s="6">
        <v>4273175</v>
      </c>
      <c r="AJ151" s="6">
        <v>3082770</v>
      </c>
      <c r="AK151" s="6">
        <v>1464792</v>
      </c>
      <c r="AL151" s="6">
        <v>1771212</v>
      </c>
      <c r="AM151" s="6">
        <v>3118257</v>
      </c>
      <c r="AN151" s="6">
        <v>2</v>
      </c>
    </row>
    <row r="152" spans="1:40" s="6" customFormat="1">
      <c r="A152" s="7">
        <v>15052</v>
      </c>
      <c r="B152" s="9">
        <v>7.3334499999999997E-2</v>
      </c>
      <c r="C152" s="9">
        <v>5.3521800000000001E-2</v>
      </c>
      <c r="D152" s="9">
        <v>4.9880499999999999E-3</v>
      </c>
      <c r="E152" s="9" t="s">
        <v>4765</v>
      </c>
      <c r="F152" s="6" t="s">
        <v>4770</v>
      </c>
      <c r="G152" s="6">
        <v>0.2332651</v>
      </c>
      <c r="H152" s="6">
        <v>15052</v>
      </c>
      <c r="I152" s="4">
        <v>15052</v>
      </c>
      <c r="J152" s="4" t="s">
        <v>4764</v>
      </c>
      <c r="K152" s="4" t="s">
        <v>4764</v>
      </c>
      <c r="L152" s="4" t="s">
        <v>4764</v>
      </c>
      <c r="M152" s="4" t="s">
        <v>4764</v>
      </c>
      <c r="N152" s="4" t="s">
        <v>4764</v>
      </c>
      <c r="O152" s="4" t="s">
        <v>4764</v>
      </c>
      <c r="P152" s="4" t="s">
        <v>4764</v>
      </c>
      <c r="Q152" s="4" t="s">
        <v>4764</v>
      </c>
      <c r="R152" s="2" t="s">
        <v>1248</v>
      </c>
      <c r="S152" s="6">
        <v>16</v>
      </c>
      <c r="T152" s="2">
        <v>13</v>
      </c>
      <c r="U152">
        <v>7</v>
      </c>
      <c r="V152" s="6">
        <v>0</v>
      </c>
      <c r="W152" s="6">
        <v>1</v>
      </c>
      <c r="X152" s="6">
        <v>0</v>
      </c>
      <c r="Y152" s="6">
        <v>0</v>
      </c>
      <c r="Z152" s="6">
        <v>1412929.3333333333</v>
      </c>
      <c r="AA152" s="6">
        <v>6513596</v>
      </c>
      <c r="AB152" s="6">
        <v>3637566</v>
      </c>
      <c r="AC152" s="6">
        <v>315.05445359999999</v>
      </c>
      <c r="AD152" s="6">
        <v>15052</v>
      </c>
      <c r="AE152" s="6">
        <v>0</v>
      </c>
      <c r="AF152" s="6">
        <v>2018653</v>
      </c>
      <c r="AG152" s="6">
        <v>2220135</v>
      </c>
      <c r="AH152" s="6">
        <v>6370925</v>
      </c>
      <c r="AI152" s="6">
        <v>7936899</v>
      </c>
      <c r="AJ152" s="6">
        <v>5232964</v>
      </c>
      <c r="AK152" s="6">
        <v>2914340</v>
      </c>
      <c r="AL152" s="6">
        <v>3037396</v>
      </c>
      <c r="AM152" s="6">
        <v>4960962</v>
      </c>
      <c r="AN152" s="6">
        <v>1</v>
      </c>
    </row>
    <row r="153" spans="1:40" s="6" customFormat="1">
      <c r="A153" s="7">
        <v>14656</v>
      </c>
      <c r="B153" s="9">
        <v>7.7373700000000004E-2</v>
      </c>
      <c r="C153" s="9">
        <v>5.0608199999999999E-2</v>
      </c>
      <c r="D153" s="9">
        <v>-3.6574699999999999E-3</v>
      </c>
      <c r="E153" s="9" t="s">
        <v>4765</v>
      </c>
      <c r="F153" s="6" t="s">
        <v>4770</v>
      </c>
      <c r="G153" s="6">
        <v>0.25747779999999998</v>
      </c>
      <c r="H153" s="6">
        <v>14656</v>
      </c>
      <c r="I153" s="4">
        <v>14656</v>
      </c>
      <c r="J153" s="4" t="s">
        <v>4764</v>
      </c>
      <c r="K153" s="4" t="s">
        <v>4764</v>
      </c>
      <c r="L153" s="4" t="s">
        <v>4764</v>
      </c>
      <c r="M153" s="4" t="s">
        <v>4764</v>
      </c>
      <c r="N153" s="4" t="s">
        <v>4764</v>
      </c>
      <c r="O153" s="4" t="s">
        <v>4764</v>
      </c>
      <c r="P153" s="4" t="s">
        <v>4764</v>
      </c>
      <c r="Q153" s="4" t="s">
        <v>4764</v>
      </c>
      <c r="R153" s="2" t="s">
        <v>1088</v>
      </c>
      <c r="S153" s="6">
        <v>18</v>
      </c>
      <c r="T153" s="2">
        <v>13</v>
      </c>
      <c r="U153">
        <v>6</v>
      </c>
      <c r="V153" s="6">
        <v>0</v>
      </c>
      <c r="W153" s="6">
        <v>1</v>
      </c>
      <c r="X153" s="6">
        <v>0</v>
      </c>
      <c r="Y153" s="6">
        <v>0</v>
      </c>
      <c r="Z153" s="6">
        <v>479266.33333333331</v>
      </c>
      <c r="AA153" s="6">
        <v>3706795.6666666665</v>
      </c>
      <c r="AB153" s="6">
        <v>2122586</v>
      </c>
      <c r="AC153" s="6">
        <v>301.07517523799999</v>
      </c>
      <c r="AD153" s="6">
        <v>14656</v>
      </c>
      <c r="AE153" s="6">
        <v>0</v>
      </c>
      <c r="AF153" s="6">
        <v>0</v>
      </c>
      <c r="AG153" s="6">
        <v>1437799</v>
      </c>
      <c r="AH153" s="6">
        <v>3599359</v>
      </c>
      <c r="AI153" s="6">
        <v>4416233</v>
      </c>
      <c r="AJ153" s="6">
        <v>3104795</v>
      </c>
      <c r="AK153" s="6">
        <v>1312750</v>
      </c>
      <c r="AL153" s="6">
        <v>1851033</v>
      </c>
      <c r="AM153" s="6">
        <v>3203975</v>
      </c>
      <c r="AN153" s="6">
        <v>2</v>
      </c>
    </row>
    <row r="154" spans="1:40" s="6" customFormat="1">
      <c r="A154" s="7">
        <v>14759</v>
      </c>
      <c r="B154" s="9">
        <v>7.0940199999999995E-2</v>
      </c>
      <c r="C154" s="9">
        <v>5.0389000000000003E-2</v>
      </c>
      <c r="D154" s="9">
        <v>2.9821600000000002E-3</v>
      </c>
      <c r="E154" s="9" t="s">
        <v>4765</v>
      </c>
      <c r="F154" s="6" t="s">
        <v>4770</v>
      </c>
      <c r="G154" s="6">
        <v>0.17366180000000001</v>
      </c>
      <c r="H154" s="6">
        <v>14759</v>
      </c>
      <c r="I154" s="4">
        <v>14759</v>
      </c>
      <c r="J154" s="4">
        <v>283.064595</v>
      </c>
      <c r="K154" s="4">
        <v>0.81514557118479103</v>
      </c>
      <c r="L154" s="4" t="s">
        <v>3454</v>
      </c>
      <c r="M154" s="4" t="s">
        <v>3455</v>
      </c>
      <c r="N154" s="4" t="s">
        <v>3456</v>
      </c>
      <c r="O154" s="4" t="s">
        <v>2109</v>
      </c>
      <c r="P154" s="4" t="s">
        <v>2109</v>
      </c>
      <c r="Q154" s="4" t="s">
        <v>2109</v>
      </c>
      <c r="R154" s="2" t="s">
        <v>1132</v>
      </c>
      <c r="S154" s="6">
        <v>16</v>
      </c>
      <c r="T154" s="2">
        <v>13</v>
      </c>
      <c r="U154">
        <v>5</v>
      </c>
      <c r="V154" s="6">
        <v>0</v>
      </c>
      <c r="W154" s="6">
        <v>1</v>
      </c>
      <c r="X154" s="6">
        <v>0</v>
      </c>
      <c r="Y154" s="6">
        <v>0</v>
      </c>
      <c r="Z154" s="6">
        <v>1019334</v>
      </c>
      <c r="AA154" s="6">
        <v>4587277.666666667</v>
      </c>
      <c r="AB154" s="6">
        <v>2607041.3333333335</v>
      </c>
      <c r="AC154" s="6">
        <v>283.064595</v>
      </c>
      <c r="AD154" s="6">
        <v>14759</v>
      </c>
      <c r="AE154" s="6">
        <v>0</v>
      </c>
      <c r="AF154" s="6">
        <v>1292804</v>
      </c>
      <c r="AG154" s="6">
        <v>1765198</v>
      </c>
      <c r="AH154" s="6">
        <v>4321571</v>
      </c>
      <c r="AI154" s="6">
        <v>5951111</v>
      </c>
      <c r="AJ154" s="6">
        <v>3489151</v>
      </c>
      <c r="AK154" s="6">
        <v>1955707</v>
      </c>
      <c r="AL154" s="6">
        <v>1948391</v>
      </c>
      <c r="AM154" s="6">
        <v>3917026</v>
      </c>
      <c r="AN154" s="6">
        <v>1</v>
      </c>
    </row>
    <row r="155" spans="1:40" s="6" customFormat="1">
      <c r="A155" s="7">
        <v>15676</v>
      </c>
      <c r="B155" s="9">
        <v>7.3491699999999993E-2</v>
      </c>
      <c r="C155" s="9">
        <v>5.13447E-2</v>
      </c>
      <c r="D155" s="9">
        <v>1.4046499999999999E-3</v>
      </c>
      <c r="E155" s="9" t="s">
        <v>4765</v>
      </c>
      <c r="F155" s="6" t="s">
        <v>4770</v>
      </c>
      <c r="G155" s="6">
        <v>0.21372079999999999</v>
      </c>
      <c r="H155" s="6">
        <v>15676</v>
      </c>
      <c r="I155" s="4">
        <v>15676</v>
      </c>
      <c r="J155" s="4" t="s">
        <v>4764</v>
      </c>
      <c r="K155" s="4" t="s">
        <v>4764</v>
      </c>
      <c r="L155" s="4" t="s">
        <v>4764</v>
      </c>
      <c r="M155" s="4" t="s">
        <v>4764</v>
      </c>
      <c r="N155" s="4" t="s">
        <v>4764</v>
      </c>
      <c r="O155" s="4" t="s">
        <v>4764</v>
      </c>
      <c r="P155" s="4" t="s">
        <v>4764</v>
      </c>
      <c r="Q155" s="4" t="s">
        <v>4764</v>
      </c>
      <c r="R155" s="2" t="s">
        <v>1496</v>
      </c>
      <c r="S155" s="6">
        <v>18</v>
      </c>
      <c r="T155" s="2">
        <v>13</v>
      </c>
      <c r="U155">
        <v>5</v>
      </c>
      <c r="V155" s="6">
        <v>0</v>
      </c>
      <c r="W155" s="6">
        <v>1</v>
      </c>
      <c r="X155" s="6">
        <v>0</v>
      </c>
      <c r="Y155" s="6">
        <v>0</v>
      </c>
      <c r="Z155" s="6">
        <v>18060816</v>
      </c>
      <c r="AA155" s="6">
        <v>67591226.666666672</v>
      </c>
      <c r="AB155" s="6">
        <v>40763064</v>
      </c>
      <c r="AC155" s="6">
        <v>285.08024794099998</v>
      </c>
      <c r="AD155" s="6">
        <v>15676</v>
      </c>
      <c r="AE155" s="6">
        <v>8416158</v>
      </c>
      <c r="AF155" s="6">
        <v>18596250</v>
      </c>
      <c r="AG155" s="6">
        <v>27170040</v>
      </c>
      <c r="AH155" s="6">
        <v>65556260</v>
      </c>
      <c r="AI155" s="6">
        <v>84415368</v>
      </c>
      <c r="AJ155" s="6">
        <v>52802052</v>
      </c>
      <c r="AK155" s="6">
        <v>32234330</v>
      </c>
      <c r="AL155" s="6">
        <v>31502990</v>
      </c>
      <c r="AM155" s="6">
        <v>58551872</v>
      </c>
      <c r="AN155" s="6">
        <v>0</v>
      </c>
    </row>
    <row r="156" spans="1:40" s="6" customFormat="1">
      <c r="A156" s="7">
        <v>14542</v>
      </c>
      <c r="B156" s="9">
        <v>4.5188199999999998E-2</v>
      </c>
      <c r="C156" s="9">
        <v>6.4227400000000004E-2</v>
      </c>
      <c r="D156" s="9">
        <v>4.3623299999999997E-2</v>
      </c>
      <c r="E156" s="9" t="s">
        <v>4765</v>
      </c>
      <c r="F156" s="6" t="s">
        <v>4770</v>
      </c>
      <c r="G156" s="6">
        <v>0.44833210000000001</v>
      </c>
      <c r="H156" s="6">
        <v>14542</v>
      </c>
      <c r="I156" s="4">
        <v>14542</v>
      </c>
      <c r="J156" s="4" t="s">
        <v>4764</v>
      </c>
      <c r="K156" s="4" t="s">
        <v>4764</v>
      </c>
      <c r="L156" s="4" t="s">
        <v>4764</v>
      </c>
      <c r="M156" s="4" t="s">
        <v>4764</v>
      </c>
      <c r="N156" s="4" t="s">
        <v>4764</v>
      </c>
      <c r="O156" s="4" t="s">
        <v>4764</v>
      </c>
      <c r="P156" s="4" t="s">
        <v>4764</v>
      </c>
      <c r="Q156" s="4" t="s">
        <v>4764</v>
      </c>
      <c r="R156" s="2" t="s">
        <v>1045</v>
      </c>
      <c r="S156" s="6">
        <v>12</v>
      </c>
      <c r="T156" s="2">
        <v>14</v>
      </c>
      <c r="U156">
        <v>5</v>
      </c>
      <c r="V156" s="6">
        <v>0</v>
      </c>
      <c r="W156" s="6">
        <v>1</v>
      </c>
      <c r="X156" s="6">
        <v>0</v>
      </c>
      <c r="Y156" s="6">
        <v>0</v>
      </c>
      <c r="Z156" s="6">
        <v>0</v>
      </c>
      <c r="AA156" s="6">
        <v>8599048</v>
      </c>
      <c r="AB156" s="6">
        <v>0</v>
      </c>
      <c r="AC156" s="6">
        <v>291.03341899999998</v>
      </c>
      <c r="AD156" s="6">
        <v>14542</v>
      </c>
      <c r="AE156" s="6">
        <v>0</v>
      </c>
      <c r="AF156" s="6">
        <v>0</v>
      </c>
      <c r="AG156" s="6">
        <v>0</v>
      </c>
      <c r="AH156" s="6">
        <v>10750593</v>
      </c>
      <c r="AI156" s="6">
        <v>6642713</v>
      </c>
      <c r="AJ156" s="6">
        <v>8403838</v>
      </c>
      <c r="AK156" s="6">
        <v>0</v>
      </c>
      <c r="AL156" s="6">
        <v>0</v>
      </c>
      <c r="AM156" s="6">
        <v>0</v>
      </c>
      <c r="AN156" s="6">
        <v>6</v>
      </c>
    </row>
    <row r="157" spans="1:40" s="6" customFormat="1">
      <c r="A157" s="7">
        <v>15937</v>
      </c>
      <c r="B157" s="9">
        <v>4.2209299999999998E-2</v>
      </c>
      <c r="C157" s="9">
        <v>6.3073400000000002E-2</v>
      </c>
      <c r="D157" s="9">
        <v>4.4919800000000003E-2</v>
      </c>
      <c r="E157" s="9" t="s">
        <v>4765</v>
      </c>
      <c r="F157" s="6" t="s">
        <v>4770</v>
      </c>
      <c r="G157" s="6">
        <v>0.38009219999999999</v>
      </c>
      <c r="H157" s="6">
        <v>15937</v>
      </c>
      <c r="I157" s="4">
        <v>15937</v>
      </c>
      <c r="J157" s="4" t="s">
        <v>4764</v>
      </c>
      <c r="K157" s="4" t="s">
        <v>4764</v>
      </c>
      <c r="L157" s="4" t="s">
        <v>4764</v>
      </c>
      <c r="M157" s="4" t="s">
        <v>4764</v>
      </c>
      <c r="N157" s="4" t="s">
        <v>4764</v>
      </c>
      <c r="O157" s="4" t="s">
        <v>4764</v>
      </c>
      <c r="P157" s="4" t="s">
        <v>4764</v>
      </c>
      <c r="Q157" s="4" t="s">
        <v>4764</v>
      </c>
      <c r="R157" s="2" t="s">
        <v>1600</v>
      </c>
      <c r="S157" s="6">
        <v>10</v>
      </c>
      <c r="T157" s="2">
        <v>13</v>
      </c>
      <c r="U157">
        <v>4</v>
      </c>
      <c r="V157" s="6">
        <v>0</v>
      </c>
      <c r="W157" s="6">
        <v>1</v>
      </c>
      <c r="X157" s="6">
        <v>0</v>
      </c>
      <c r="Y157" s="6">
        <v>0</v>
      </c>
      <c r="Z157" s="6">
        <v>2413704</v>
      </c>
      <c r="AA157" s="6">
        <v>23384005.333333332</v>
      </c>
      <c r="AB157" s="6">
        <v>1920056</v>
      </c>
      <c r="AC157" s="6">
        <v>261.02283974400001</v>
      </c>
      <c r="AD157" s="6">
        <v>15937</v>
      </c>
      <c r="AE157" s="6">
        <v>1752377</v>
      </c>
      <c r="AF157" s="6">
        <v>3413084</v>
      </c>
      <c r="AG157" s="6">
        <v>2075651</v>
      </c>
      <c r="AH157" s="6">
        <v>30468904</v>
      </c>
      <c r="AI157" s="6">
        <v>17667198</v>
      </c>
      <c r="AJ157" s="6">
        <v>22015914</v>
      </c>
      <c r="AK157" s="6">
        <v>2024174</v>
      </c>
      <c r="AL157" s="6">
        <v>1516475</v>
      </c>
      <c r="AM157" s="6">
        <v>2219519</v>
      </c>
      <c r="AN157" s="6">
        <v>0</v>
      </c>
    </row>
    <row r="158" spans="1:40" s="6" customFormat="1">
      <c r="A158" s="7">
        <v>16457</v>
      </c>
      <c r="B158" s="9">
        <v>3.8139800000000001E-2</v>
      </c>
      <c r="C158" s="9">
        <v>5.6103600000000003E-2</v>
      </c>
      <c r="D158" s="9">
        <v>3.8614999999999997E-2</v>
      </c>
      <c r="E158" s="9" t="s">
        <v>4765</v>
      </c>
      <c r="F158" s="6" t="s">
        <v>4770</v>
      </c>
      <c r="G158" s="6">
        <v>0.2205328</v>
      </c>
      <c r="H158" s="6">
        <v>16457</v>
      </c>
      <c r="I158" s="4">
        <v>16457</v>
      </c>
      <c r="J158" s="4" t="s">
        <v>4764</v>
      </c>
      <c r="K158" s="4" t="s">
        <v>4764</v>
      </c>
      <c r="L158" s="4" t="s">
        <v>4764</v>
      </c>
      <c r="M158" s="4" t="s">
        <v>4764</v>
      </c>
      <c r="N158" s="4" t="s">
        <v>4764</v>
      </c>
      <c r="O158" s="4" t="s">
        <v>4764</v>
      </c>
      <c r="P158" s="4" t="s">
        <v>4764</v>
      </c>
      <c r="Q158" s="4" t="s">
        <v>4764</v>
      </c>
      <c r="R158" s="2" t="s">
        <v>1798</v>
      </c>
      <c r="S158" s="6">
        <v>16</v>
      </c>
      <c r="T158" s="2">
        <v>23</v>
      </c>
      <c r="U158">
        <v>10</v>
      </c>
      <c r="V158" s="6">
        <v>0</v>
      </c>
      <c r="W158" s="6">
        <v>1</v>
      </c>
      <c r="X158" s="6">
        <v>0</v>
      </c>
      <c r="Y158" s="6">
        <v>0</v>
      </c>
      <c r="Z158" s="6">
        <v>3282904.6666666665</v>
      </c>
      <c r="AA158" s="6">
        <v>27624797.333333332</v>
      </c>
      <c r="AB158" s="6">
        <v>3697087</v>
      </c>
      <c r="AC158" s="6">
        <v>483.03930244399999</v>
      </c>
      <c r="AD158" s="6">
        <v>16457</v>
      </c>
      <c r="AE158" s="6">
        <v>3439933</v>
      </c>
      <c r="AF158" s="6">
        <v>2538015</v>
      </c>
      <c r="AG158" s="6">
        <v>3870766</v>
      </c>
      <c r="AH158" s="6">
        <v>43562440</v>
      </c>
      <c r="AI158" s="6">
        <v>14080512</v>
      </c>
      <c r="AJ158" s="6">
        <v>25231440</v>
      </c>
      <c r="AK158" s="6">
        <v>3190552</v>
      </c>
      <c r="AL158" s="6">
        <v>5159096</v>
      </c>
      <c r="AM158" s="6">
        <v>2741613</v>
      </c>
      <c r="AN158" s="6">
        <v>0</v>
      </c>
    </row>
    <row r="159" spans="1:40" s="6" customFormat="1">
      <c r="A159" s="7">
        <v>16792</v>
      </c>
      <c r="B159" s="9">
        <v>4.5029199999999998E-2</v>
      </c>
      <c r="C159" s="9">
        <v>6.4333399999999999E-2</v>
      </c>
      <c r="D159" s="9">
        <v>4.3832299999999998E-2</v>
      </c>
      <c r="E159" s="9" t="s">
        <v>4765</v>
      </c>
      <c r="F159" s="6" t="s">
        <v>4770</v>
      </c>
      <c r="G159" s="6">
        <v>0.43324360000000001</v>
      </c>
      <c r="H159" s="6">
        <v>16792</v>
      </c>
      <c r="I159" s="4">
        <v>16792</v>
      </c>
      <c r="J159" s="4" t="s">
        <v>4764</v>
      </c>
      <c r="K159" s="4" t="s">
        <v>4764</v>
      </c>
      <c r="L159" s="4" t="s">
        <v>4764</v>
      </c>
      <c r="M159" s="4" t="s">
        <v>4764</v>
      </c>
      <c r="N159" s="4" t="s">
        <v>4764</v>
      </c>
      <c r="O159" s="4" t="s">
        <v>4764</v>
      </c>
      <c r="P159" s="4" t="s">
        <v>4764</v>
      </c>
      <c r="Q159" s="4" t="s">
        <v>4764</v>
      </c>
      <c r="R159" s="2" t="s">
        <v>1935</v>
      </c>
      <c r="S159" s="6">
        <v>10</v>
      </c>
      <c r="T159" s="2">
        <v>14</v>
      </c>
      <c r="U159">
        <v>7</v>
      </c>
      <c r="V159" s="6">
        <v>0</v>
      </c>
      <c r="W159" s="6">
        <v>1</v>
      </c>
      <c r="X159" s="6">
        <v>0</v>
      </c>
      <c r="Y159" s="6">
        <v>0</v>
      </c>
      <c r="Z159" s="6">
        <v>33459613.333333332</v>
      </c>
      <c r="AA159" s="6">
        <v>355085504</v>
      </c>
      <c r="AB159" s="6">
        <v>31503417.333333332</v>
      </c>
      <c r="AC159" s="6">
        <v>321.00757391299999</v>
      </c>
      <c r="AD159" s="6">
        <v>16792</v>
      </c>
      <c r="AE159" s="6">
        <v>30556600</v>
      </c>
      <c r="AF159" s="6">
        <v>37214692</v>
      </c>
      <c r="AG159" s="6">
        <v>32607548</v>
      </c>
      <c r="AH159" s="6">
        <v>438468640</v>
      </c>
      <c r="AI159" s="6">
        <v>296338880</v>
      </c>
      <c r="AJ159" s="6">
        <v>330448992</v>
      </c>
      <c r="AK159" s="6">
        <v>37741520</v>
      </c>
      <c r="AL159" s="6">
        <v>35065516</v>
      </c>
      <c r="AM159" s="6">
        <v>21703216</v>
      </c>
      <c r="AN159" s="6">
        <v>0</v>
      </c>
    </row>
    <row r="160" spans="1:40" s="6" customFormat="1">
      <c r="A160" s="7">
        <v>14093</v>
      </c>
      <c r="B160" s="9">
        <v>4.9503900000000003E-2</v>
      </c>
      <c r="C160" s="9">
        <v>6.5241599999999997E-2</v>
      </c>
      <c r="D160" s="9">
        <v>4.1328499999999997E-2</v>
      </c>
      <c r="E160" s="9" t="s">
        <v>4765</v>
      </c>
      <c r="F160" s="6" t="s">
        <v>4770</v>
      </c>
      <c r="G160" s="6">
        <v>0.51098460000000001</v>
      </c>
      <c r="H160" s="6">
        <v>14093</v>
      </c>
      <c r="I160" s="4">
        <v>14093</v>
      </c>
      <c r="J160" s="4" t="s">
        <v>4764</v>
      </c>
      <c r="K160" s="4" t="s">
        <v>4764</v>
      </c>
      <c r="L160" s="4" t="s">
        <v>4764</v>
      </c>
      <c r="M160" s="4" t="s">
        <v>4764</v>
      </c>
      <c r="N160" s="4" t="s">
        <v>4764</v>
      </c>
      <c r="O160" s="4" t="s">
        <v>4764</v>
      </c>
      <c r="P160" s="4" t="s">
        <v>4764</v>
      </c>
      <c r="Q160" s="4" t="s">
        <v>4764</v>
      </c>
      <c r="R160" s="2" t="s">
        <v>859</v>
      </c>
      <c r="S160" s="6">
        <v>14</v>
      </c>
      <c r="T160" s="2">
        <v>15</v>
      </c>
      <c r="U160">
        <v>7</v>
      </c>
      <c r="V160" s="6">
        <v>0</v>
      </c>
      <c r="W160" s="6">
        <v>1</v>
      </c>
      <c r="X160" s="6">
        <v>0</v>
      </c>
      <c r="Y160" s="6">
        <v>0</v>
      </c>
      <c r="Z160" s="6">
        <v>0</v>
      </c>
      <c r="AA160" s="6">
        <v>1370013</v>
      </c>
      <c r="AB160" s="6">
        <v>0</v>
      </c>
      <c r="AC160" s="6">
        <v>337.03887437499998</v>
      </c>
      <c r="AD160" s="6">
        <v>14093</v>
      </c>
      <c r="AE160" s="6">
        <v>0</v>
      </c>
      <c r="AF160" s="6">
        <v>0</v>
      </c>
      <c r="AG160" s="6">
        <v>0</v>
      </c>
      <c r="AH160" s="6">
        <v>1239978</v>
      </c>
      <c r="AI160" s="6">
        <v>1621497</v>
      </c>
      <c r="AJ160" s="6">
        <v>1248564</v>
      </c>
      <c r="AK160" s="6">
        <v>0</v>
      </c>
      <c r="AL160" s="6">
        <v>0</v>
      </c>
      <c r="AM160" s="6">
        <v>0</v>
      </c>
      <c r="AN160" s="6">
        <v>6</v>
      </c>
    </row>
    <row r="161" spans="1:40" s="6" customFormat="1">
      <c r="A161" s="7">
        <v>16709</v>
      </c>
      <c r="B161" s="9">
        <v>4.4810799999999998E-2</v>
      </c>
      <c r="C161" s="9">
        <v>6.5805600000000006E-2</v>
      </c>
      <c r="D161" s="9">
        <v>4.6379400000000001E-2</v>
      </c>
      <c r="E161" s="9" t="s">
        <v>4765</v>
      </c>
      <c r="F161" s="6" t="s">
        <v>4770</v>
      </c>
      <c r="G161" s="6">
        <v>0.57167539999999994</v>
      </c>
      <c r="H161" s="6">
        <v>16709</v>
      </c>
      <c r="I161" s="4">
        <v>16709</v>
      </c>
      <c r="J161" s="4" t="s">
        <v>4764</v>
      </c>
      <c r="K161" s="4" t="s">
        <v>4764</v>
      </c>
      <c r="L161" s="4" t="s">
        <v>4764</v>
      </c>
      <c r="M161" s="4" t="s">
        <v>4764</v>
      </c>
      <c r="N161" s="4" t="s">
        <v>4764</v>
      </c>
      <c r="O161" s="4" t="s">
        <v>4764</v>
      </c>
      <c r="P161" s="4" t="s">
        <v>4764</v>
      </c>
      <c r="Q161" s="4" t="s">
        <v>4764</v>
      </c>
      <c r="R161" s="2" t="s">
        <v>1913</v>
      </c>
      <c r="S161" s="6">
        <v>10</v>
      </c>
      <c r="T161" s="2">
        <v>14</v>
      </c>
      <c r="U161">
        <v>6</v>
      </c>
      <c r="V161" s="6">
        <v>0</v>
      </c>
      <c r="W161" s="6">
        <v>1</v>
      </c>
      <c r="X161" s="6">
        <v>0</v>
      </c>
      <c r="Y161" s="6">
        <v>0</v>
      </c>
      <c r="Z161" s="6">
        <v>14901473</v>
      </c>
      <c r="AA161" s="6">
        <v>115235176</v>
      </c>
      <c r="AB161" s="6">
        <v>11097318.333333334</v>
      </c>
      <c r="AC161" s="6">
        <v>305.01265717400003</v>
      </c>
      <c r="AD161" s="6">
        <v>16709</v>
      </c>
      <c r="AE161" s="6">
        <v>15621867</v>
      </c>
      <c r="AF161" s="6">
        <v>16143434</v>
      </c>
      <c r="AG161" s="6">
        <v>12939118</v>
      </c>
      <c r="AH161" s="6">
        <v>122079320</v>
      </c>
      <c r="AI161" s="6">
        <v>106742608</v>
      </c>
      <c r="AJ161" s="6">
        <v>116883600</v>
      </c>
      <c r="AK161" s="6">
        <v>13705245</v>
      </c>
      <c r="AL161" s="6">
        <v>9413794</v>
      </c>
      <c r="AM161" s="6">
        <v>10172916</v>
      </c>
      <c r="AN161" s="6">
        <v>0</v>
      </c>
    </row>
    <row r="162" spans="1:40" s="6" customFormat="1">
      <c r="A162" s="7">
        <v>14226</v>
      </c>
      <c r="B162" s="9">
        <v>6.1783699999999997E-2</v>
      </c>
      <c r="C162" s="9">
        <v>5.8118999999999997E-2</v>
      </c>
      <c r="D162" s="9">
        <v>2.0837600000000001E-2</v>
      </c>
      <c r="E162" s="9" t="s">
        <v>4765</v>
      </c>
      <c r="F162" s="6" t="s">
        <v>4770</v>
      </c>
      <c r="G162" s="6">
        <v>0.37013940000000001</v>
      </c>
      <c r="H162" s="6">
        <v>14226</v>
      </c>
      <c r="I162" s="4">
        <v>14226</v>
      </c>
      <c r="J162" s="4" t="s">
        <v>4764</v>
      </c>
      <c r="K162" s="4" t="s">
        <v>4764</v>
      </c>
      <c r="L162" s="4" t="s">
        <v>4764</v>
      </c>
      <c r="M162" s="4" t="s">
        <v>4764</v>
      </c>
      <c r="N162" s="4" t="s">
        <v>4764</v>
      </c>
      <c r="O162" s="4" t="s">
        <v>4764</v>
      </c>
      <c r="P162" s="4" t="s">
        <v>4764</v>
      </c>
      <c r="Q162" s="4" t="s">
        <v>4764</v>
      </c>
      <c r="R162" s="2" t="s">
        <v>908</v>
      </c>
      <c r="S162" s="6">
        <v>20</v>
      </c>
      <c r="T162" s="2">
        <v>14</v>
      </c>
      <c r="U162">
        <v>6</v>
      </c>
      <c r="V162" s="6">
        <v>0</v>
      </c>
      <c r="W162" s="6">
        <v>1</v>
      </c>
      <c r="X162" s="6">
        <v>0</v>
      </c>
      <c r="Y162" s="6">
        <v>0</v>
      </c>
      <c r="Z162" s="6">
        <v>0</v>
      </c>
      <c r="AA162" s="6">
        <v>2817589.3333333335</v>
      </c>
      <c r="AB162" s="6">
        <v>650971.33333333337</v>
      </c>
      <c r="AC162" s="6">
        <v>315.090723529</v>
      </c>
      <c r="AD162" s="6">
        <v>14226</v>
      </c>
      <c r="AE162" s="6">
        <v>0</v>
      </c>
      <c r="AF162" s="6">
        <v>0</v>
      </c>
      <c r="AG162" s="6">
        <v>0</v>
      </c>
      <c r="AH162" s="6">
        <v>2877701</v>
      </c>
      <c r="AI162" s="6">
        <v>3294094</v>
      </c>
      <c r="AJ162" s="6">
        <v>2280973</v>
      </c>
      <c r="AK162" s="6">
        <v>0</v>
      </c>
      <c r="AL162" s="6">
        <v>0</v>
      </c>
      <c r="AM162" s="6">
        <v>1952914</v>
      </c>
      <c r="AN162" s="6">
        <v>5</v>
      </c>
    </row>
    <row r="163" spans="1:40" s="6" customFormat="1">
      <c r="A163" s="7">
        <v>14082</v>
      </c>
      <c r="B163" s="9">
        <v>4.5789200000000002E-2</v>
      </c>
      <c r="C163" s="9">
        <v>6.44898E-2</v>
      </c>
      <c r="D163" s="9">
        <v>4.42139E-2</v>
      </c>
      <c r="E163" s="9" t="s">
        <v>4765</v>
      </c>
      <c r="F163" s="6" t="s">
        <v>4770</v>
      </c>
      <c r="G163" s="6">
        <v>0.459957</v>
      </c>
      <c r="H163" s="6">
        <v>14082</v>
      </c>
      <c r="I163" s="4">
        <v>14082</v>
      </c>
      <c r="J163" s="4" t="s">
        <v>4764</v>
      </c>
      <c r="K163" s="4" t="s">
        <v>4764</v>
      </c>
      <c r="L163" s="4" t="s">
        <v>4764</v>
      </c>
      <c r="M163" s="4" t="s">
        <v>4764</v>
      </c>
      <c r="N163" s="4" t="s">
        <v>4764</v>
      </c>
      <c r="O163" s="4" t="s">
        <v>4764</v>
      </c>
      <c r="P163" s="4" t="s">
        <v>4764</v>
      </c>
      <c r="Q163" s="4" t="s">
        <v>4764</v>
      </c>
      <c r="R163" s="2" t="s">
        <v>856</v>
      </c>
      <c r="S163" s="6">
        <v>10</v>
      </c>
      <c r="T163" s="2">
        <v>15</v>
      </c>
      <c r="U163">
        <v>6</v>
      </c>
      <c r="V163" s="6">
        <v>0</v>
      </c>
      <c r="W163" s="6">
        <v>1</v>
      </c>
      <c r="X163" s="6">
        <v>0</v>
      </c>
      <c r="Y163" s="6">
        <v>0</v>
      </c>
      <c r="Z163" s="6">
        <v>0</v>
      </c>
      <c r="AA163" s="6">
        <v>1401628.3333333333</v>
      </c>
      <c r="AB163" s="6">
        <v>0</v>
      </c>
      <c r="AC163" s="6">
        <v>317.0127</v>
      </c>
      <c r="AD163" s="6">
        <v>14082</v>
      </c>
      <c r="AE163" s="6">
        <v>0</v>
      </c>
      <c r="AF163" s="6">
        <v>0</v>
      </c>
      <c r="AG163" s="6">
        <v>0</v>
      </c>
      <c r="AH163" s="6">
        <v>1347199</v>
      </c>
      <c r="AI163" s="6">
        <v>1122328</v>
      </c>
      <c r="AJ163" s="6">
        <v>1735358</v>
      </c>
      <c r="AK163" s="6">
        <v>0</v>
      </c>
      <c r="AL163" s="6">
        <v>0</v>
      </c>
      <c r="AM163" s="6">
        <v>0</v>
      </c>
      <c r="AN163" s="6">
        <v>6</v>
      </c>
    </row>
    <row r="164" spans="1:40" s="6" customFormat="1">
      <c r="A164" s="7">
        <v>13921</v>
      </c>
      <c r="B164" s="9">
        <v>4.90342E-2</v>
      </c>
      <c r="C164" s="9">
        <v>6.5935999999999995E-2</v>
      </c>
      <c r="D164" s="9">
        <v>4.2752699999999998E-2</v>
      </c>
      <c r="E164" s="9" t="s">
        <v>4765</v>
      </c>
      <c r="F164" s="6" t="s">
        <v>4770</v>
      </c>
      <c r="G164" s="6">
        <v>0.60017739999999997</v>
      </c>
      <c r="H164" s="6">
        <v>13921</v>
      </c>
      <c r="I164" s="4">
        <v>13921</v>
      </c>
      <c r="J164" s="4" t="s">
        <v>4764</v>
      </c>
      <c r="K164" s="4" t="s">
        <v>4764</v>
      </c>
      <c r="L164" s="4" t="s">
        <v>4764</v>
      </c>
      <c r="M164" s="4" t="s">
        <v>4764</v>
      </c>
      <c r="N164" s="4" t="s">
        <v>4764</v>
      </c>
      <c r="O164" s="4" t="s">
        <v>4764</v>
      </c>
      <c r="P164" s="4" t="s">
        <v>4764</v>
      </c>
      <c r="Q164" s="4" t="s">
        <v>4764</v>
      </c>
      <c r="R164" s="2" t="s">
        <v>802</v>
      </c>
      <c r="S164" s="6">
        <v>12</v>
      </c>
      <c r="T164" s="2">
        <v>15</v>
      </c>
      <c r="U164">
        <v>6</v>
      </c>
      <c r="V164" s="6">
        <v>0</v>
      </c>
      <c r="W164" s="6">
        <v>1</v>
      </c>
      <c r="X164" s="6">
        <v>0</v>
      </c>
      <c r="Y164" s="6">
        <v>0</v>
      </c>
      <c r="Z164" s="6">
        <v>0</v>
      </c>
      <c r="AA164" s="6">
        <v>1839542.3333333333</v>
      </c>
      <c r="AB164" s="6">
        <v>0</v>
      </c>
      <c r="AC164" s="6">
        <v>319.02824733300002</v>
      </c>
      <c r="AD164" s="6">
        <v>13921</v>
      </c>
      <c r="AE164" s="6">
        <v>0</v>
      </c>
      <c r="AF164" s="6">
        <v>0</v>
      </c>
      <c r="AG164" s="6">
        <v>0</v>
      </c>
      <c r="AH164" s="6">
        <v>1744911</v>
      </c>
      <c r="AI164" s="6">
        <v>1962695</v>
      </c>
      <c r="AJ164" s="6">
        <v>1811021</v>
      </c>
      <c r="AK164" s="6">
        <v>0</v>
      </c>
      <c r="AL164" s="6">
        <v>0</v>
      </c>
      <c r="AM164" s="6">
        <v>0</v>
      </c>
      <c r="AN164" s="6">
        <v>6</v>
      </c>
    </row>
    <row r="165" spans="1:40" s="6" customFormat="1">
      <c r="A165" s="7">
        <v>13064</v>
      </c>
      <c r="B165" s="9">
        <v>4.8092900000000001E-2</v>
      </c>
      <c r="C165" s="9">
        <v>6.5936099999999997E-2</v>
      </c>
      <c r="D165" s="9">
        <v>4.3724199999999998E-2</v>
      </c>
      <c r="E165" s="9" t="s">
        <v>4765</v>
      </c>
      <c r="F165" s="6" t="s">
        <v>4770</v>
      </c>
      <c r="G165" s="6">
        <v>0.60083450000000005</v>
      </c>
      <c r="H165" s="6">
        <v>13064</v>
      </c>
      <c r="I165" s="4">
        <v>13064</v>
      </c>
      <c r="J165" s="4" t="s">
        <v>4764</v>
      </c>
      <c r="K165" s="4" t="s">
        <v>4764</v>
      </c>
      <c r="L165" s="4" t="s">
        <v>4764</v>
      </c>
      <c r="M165" s="4" t="s">
        <v>4764</v>
      </c>
      <c r="N165" s="4" t="s">
        <v>4764</v>
      </c>
      <c r="O165" s="4" t="s">
        <v>4764</v>
      </c>
      <c r="P165" s="4" t="s">
        <v>4764</v>
      </c>
      <c r="Q165" s="4" t="s">
        <v>4764</v>
      </c>
      <c r="R165" s="2" t="s">
        <v>530</v>
      </c>
      <c r="S165" s="6">
        <v>14</v>
      </c>
      <c r="T165" s="2">
        <v>15</v>
      </c>
      <c r="U165">
        <v>6</v>
      </c>
      <c r="V165" s="6">
        <v>0</v>
      </c>
      <c r="W165" s="6">
        <v>1</v>
      </c>
      <c r="X165" s="6">
        <v>0</v>
      </c>
      <c r="Y165" s="6">
        <v>0</v>
      </c>
      <c r="Z165" s="6">
        <v>0</v>
      </c>
      <c r="AA165" s="6">
        <v>1403728</v>
      </c>
      <c r="AB165" s="6">
        <v>0</v>
      </c>
      <c r="AC165" s="6">
        <v>321.04398545499998</v>
      </c>
      <c r="AD165" s="6">
        <v>13064</v>
      </c>
      <c r="AE165" s="6">
        <v>0</v>
      </c>
      <c r="AF165" s="6">
        <v>0</v>
      </c>
      <c r="AG165" s="6">
        <v>0</v>
      </c>
      <c r="AH165" s="6">
        <v>1370357</v>
      </c>
      <c r="AI165" s="6">
        <v>1341597</v>
      </c>
      <c r="AJ165" s="6">
        <v>1499230</v>
      </c>
      <c r="AK165" s="6">
        <v>0</v>
      </c>
      <c r="AL165" s="6">
        <v>0</v>
      </c>
      <c r="AM165" s="6">
        <v>0</v>
      </c>
      <c r="AN165" s="6">
        <v>6</v>
      </c>
    </row>
    <row r="166" spans="1:40" s="6" customFormat="1">
      <c r="A166" s="7">
        <v>15666</v>
      </c>
      <c r="B166" s="9">
        <v>7.5257599999999994E-2</v>
      </c>
      <c r="C166" s="9">
        <v>5.0590700000000002E-2</v>
      </c>
      <c r="D166" s="9">
        <v>-1.27378E-3</v>
      </c>
      <c r="E166" s="9" t="s">
        <v>4765</v>
      </c>
      <c r="F166" s="6" t="s">
        <v>4770</v>
      </c>
      <c r="G166" s="6">
        <v>0.2208666</v>
      </c>
      <c r="H166" s="6">
        <v>15666</v>
      </c>
      <c r="I166" s="4">
        <v>15666</v>
      </c>
      <c r="J166" s="4" t="s">
        <v>4764</v>
      </c>
      <c r="K166" s="4" t="s">
        <v>4764</v>
      </c>
      <c r="L166" s="4" t="s">
        <v>4764</v>
      </c>
      <c r="M166" s="4" t="s">
        <v>4764</v>
      </c>
      <c r="N166" s="4" t="s">
        <v>4764</v>
      </c>
      <c r="O166" s="4" t="s">
        <v>4764</v>
      </c>
      <c r="P166" s="4" t="s">
        <v>4764</v>
      </c>
      <c r="Q166" s="4" t="s">
        <v>4764</v>
      </c>
      <c r="R166" s="2" t="s">
        <v>1492</v>
      </c>
      <c r="S166" s="6">
        <v>14</v>
      </c>
      <c r="T166" s="2">
        <v>11</v>
      </c>
      <c r="U166">
        <v>5</v>
      </c>
      <c r="V166" s="6">
        <v>0</v>
      </c>
      <c r="W166" s="6">
        <v>1</v>
      </c>
      <c r="X166" s="6">
        <v>0</v>
      </c>
      <c r="Y166" s="6">
        <v>0</v>
      </c>
      <c r="Z166" s="6">
        <v>11486801.666666666</v>
      </c>
      <c r="AA166" s="6">
        <v>42527508.666666664</v>
      </c>
      <c r="AB166" s="6">
        <v>26693750.666666668</v>
      </c>
      <c r="AC166" s="6">
        <v>257.04892176499999</v>
      </c>
      <c r="AD166" s="6">
        <v>15666</v>
      </c>
      <c r="AE166" s="6">
        <v>5759719</v>
      </c>
      <c r="AF166" s="6">
        <v>11650250</v>
      </c>
      <c r="AG166" s="6">
        <v>17050436</v>
      </c>
      <c r="AH166" s="6">
        <v>41290944</v>
      </c>
      <c r="AI166" s="6">
        <v>52827604</v>
      </c>
      <c r="AJ166" s="6">
        <v>33463978</v>
      </c>
      <c r="AK166" s="6">
        <v>21786818</v>
      </c>
      <c r="AL166" s="6">
        <v>20598358</v>
      </c>
      <c r="AM166" s="6">
        <v>37696076</v>
      </c>
      <c r="AN166" s="6">
        <v>0</v>
      </c>
    </row>
    <row r="167" spans="1:40" s="6" customFormat="1">
      <c r="A167" s="7">
        <v>15744</v>
      </c>
      <c r="B167" s="9">
        <v>4.2596000000000002E-2</v>
      </c>
      <c r="C167" s="9">
        <v>6.5570900000000001E-2</v>
      </c>
      <c r="D167" s="9">
        <v>4.8384299999999998E-2</v>
      </c>
      <c r="E167" s="9" t="s">
        <v>4765</v>
      </c>
      <c r="F167" s="6" t="s">
        <v>4770</v>
      </c>
      <c r="G167" s="6">
        <v>0.55907119999999999</v>
      </c>
      <c r="H167" s="6">
        <v>15744</v>
      </c>
      <c r="I167" s="4">
        <v>15744</v>
      </c>
      <c r="J167" s="4" t="s">
        <v>4764</v>
      </c>
      <c r="K167" s="4" t="s">
        <v>4764</v>
      </c>
      <c r="L167" s="4" t="s">
        <v>4764</v>
      </c>
      <c r="M167" s="4" t="s">
        <v>4764</v>
      </c>
      <c r="N167" s="4" t="s">
        <v>4764</v>
      </c>
      <c r="O167" s="4" t="s">
        <v>4764</v>
      </c>
      <c r="P167" s="4" t="s">
        <v>4764</v>
      </c>
      <c r="Q167" s="4" t="s">
        <v>4764</v>
      </c>
      <c r="R167" s="2" t="s">
        <v>1524</v>
      </c>
      <c r="S167" s="6">
        <v>10</v>
      </c>
      <c r="T167" s="2">
        <v>14</v>
      </c>
      <c r="U167">
        <v>5</v>
      </c>
      <c r="V167" s="6">
        <v>0</v>
      </c>
      <c r="W167" s="6">
        <v>1</v>
      </c>
      <c r="X167" s="6">
        <v>0</v>
      </c>
      <c r="Y167" s="6">
        <v>0</v>
      </c>
      <c r="Z167" s="6">
        <v>2821650.3333333335</v>
      </c>
      <c r="AA167" s="6">
        <v>15472277.666666666</v>
      </c>
      <c r="AB167" s="6">
        <v>1773182.3333333333</v>
      </c>
      <c r="AC167" s="6">
        <v>289.01776571400001</v>
      </c>
      <c r="AD167" s="6">
        <v>15744</v>
      </c>
      <c r="AE167" s="6">
        <v>3266624</v>
      </c>
      <c r="AF167" s="6">
        <v>3488548</v>
      </c>
      <c r="AG167" s="6">
        <v>1709779</v>
      </c>
      <c r="AH167" s="6">
        <v>14550977</v>
      </c>
      <c r="AI167" s="6">
        <v>15690694</v>
      </c>
      <c r="AJ167" s="6">
        <v>16175162</v>
      </c>
      <c r="AK167" s="6">
        <v>2203733</v>
      </c>
      <c r="AL167" s="6">
        <v>1433109</v>
      </c>
      <c r="AM167" s="6">
        <v>1682705</v>
      </c>
      <c r="AN167" s="6">
        <v>0</v>
      </c>
    </row>
    <row r="168" spans="1:40" s="6" customFormat="1">
      <c r="A168" s="7">
        <v>15468</v>
      </c>
      <c r="B168" s="9">
        <v>7.55464E-2</v>
      </c>
      <c r="C168" s="9">
        <v>5.2243299999999999E-2</v>
      </c>
      <c r="D168" s="9">
        <v>7.5103300000000002E-4</v>
      </c>
      <c r="E168" s="9" t="s">
        <v>4765</v>
      </c>
      <c r="F168" s="6" t="s">
        <v>4770</v>
      </c>
      <c r="G168" s="6">
        <v>0.24611620000000001</v>
      </c>
      <c r="H168" s="6">
        <v>15468</v>
      </c>
      <c r="I168" s="4">
        <v>15468</v>
      </c>
      <c r="J168" s="4" t="s">
        <v>4764</v>
      </c>
      <c r="K168" s="4" t="s">
        <v>4764</v>
      </c>
      <c r="L168" s="4" t="s">
        <v>4764</v>
      </c>
      <c r="M168" s="4" t="s">
        <v>4764</v>
      </c>
      <c r="N168" s="4" t="s">
        <v>4764</v>
      </c>
      <c r="O168" s="4" t="s">
        <v>4764</v>
      </c>
      <c r="P168" s="4" t="s">
        <v>4764</v>
      </c>
      <c r="Q168" s="4" t="s">
        <v>4764</v>
      </c>
      <c r="R168" s="2" t="s">
        <v>1408</v>
      </c>
      <c r="S168" s="6">
        <v>20</v>
      </c>
      <c r="T168" s="2">
        <v>14</v>
      </c>
      <c r="U168">
        <v>5</v>
      </c>
      <c r="V168" s="6">
        <v>0</v>
      </c>
      <c r="W168" s="6">
        <v>1</v>
      </c>
      <c r="X168" s="6">
        <v>0</v>
      </c>
      <c r="Y168" s="6">
        <v>0</v>
      </c>
      <c r="Z168" s="6">
        <v>9876924.666666666</v>
      </c>
      <c r="AA168" s="6">
        <v>38718217.333333336</v>
      </c>
      <c r="AB168" s="6">
        <v>23446161.333333332</v>
      </c>
      <c r="AC168" s="6">
        <v>299.09591419399999</v>
      </c>
      <c r="AD168" s="6">
        <v>15468</v>
      </c>
      <c r="AE168" s="6">
        <v>4740904</v>
      </c>
      <c r="AF168" s="6">
        <v>10080073</v>
      </c>
      <c r="AG168" s="6">
        <v>14809797</v>
      </c>
      <c r="AH168" s="6">
        <v>37162008</v>
      </c>
      <c r="AI168" s="6">
        <v>47084944</v>
      </c>
      <c r="AJ168" s="6">
        <v>31907700</v>
      </c>
      <c r="AK168" s="6">
        <v>18737844</v>
      </c>
      <c r="AL168" s="6">
        <v>18393348</v>
      </c>
      <c r="AM168" s="6">
        <v>33207292</v>
      </c>
      <c r="AN168" s="6">
        <v>0</v>
      </c>
    </row>
    <row r="169" spans="1:40" s="6" customFormat="1">
      <c r="A169" s="7">
        <v>14075</v>
      </c>
      <c r="B169" s="9">
        <v>4.8796800000000001E-2</v>
      </c>
      <c r="C169" s="9">
        <v>6.6022800000000006E-2</v>
      </c>
      <c r="D169" s="9">
        <v>4.3085699999999998E-2</v>
      </c>
      <c r="E169" s="9" t="s">
        <v>4765</v>
      </c>
      <c r="F169" s="6" t="s">
        <v>4770</v>
      </c>
      <c r="G169" s="6">
        <v>0.63218479999999999</v>
      </c>
      <c r="H169" s="6">
        <v>14075</v>
      </c>
      <c r="I169" s="4">
        <v>14075</v>
      </c>
      <c r="J169" s="4" t="s">
        <v>4764</v>
      </c>
      <c r="K169" s="4" t="s">
        <v>4764</v>
      </c>
      <c r="L169" s="4" t="s">
        <v>4764</v>
      </c>
      <c r="M169" s="4" t="s">
        <v>4764</v>
      </c>
      <c r="N169" s="4" t="s">
        <v>4764</v>
      </c>
      <c r="O169" s="4" t="s">
        <v>4764</v>
      </c>
      <c r="P169" s="4" t="s">
        <v>4764</v>
      </c>
      <c r="Q169" s="4" t="s">
        <v>4764</v>
      </c>
      <c r="R169" s="2" t="s">
        <v>855</v>
      </c>
      <c r="S169" s="6">
        <v>10</v>
      </c>
      <c r="T169" s="2">
        <v>15</v>
      </c>
      <c r="U169">
        <v>5</v>
      </c>
      <c r="V169" s="6">
        <v>0</v>
      </c>
      <c r="W169" s="6">
        <v>1</v>
      </c>
      <c r="X169" s="6">
        <v>0</v>
      </c>
      <c r="Y169" s="6">
        <v>0</v>
      </c>
      <c r="Z169" s="6">
        <v>0</v>
      </c>
      <c r="AA169" s="6">
        <v>3601475.3333333335</v>
      </c>
      <c r="AB169" s="6">
        <v>0</v>
      </c>
      <c r="AC169" s="6">
        <v>301.01773062500001</v>
      </c>
      <c r="AD169" s="6">
        <v>14075</v>
      </c>
      <c r="AE169" s="6">
        <v>0</v>
      </c>
      <c r="AF169" s="6">
        <v>0</v>
      </c>
      <c r="AG169" s="6">
        <v>0</v>
      </c>
      <c r="AH169" s="6">
        <v>3488609</v>
      </c>
      <c r="AI169" s="6">
        <v>3717467</v>
      </c>
      <c r="AJ169" s="6">
        <v>3598350</v>
      </c>
      <c r="AK169" s="6">
        <v>0</v>
      </c>
      <c r="AL169" s="6">
        <v>0</v>
      </c>
      <c r="AM169" s="6">
        <v>0</v>
      </c>
      <c r="AN169" s="6">
        <v>6</v>
      </c>
    </row>
    <row r="170" spans="1:40" s="6" customFormat="1">
      <c r="A170" s="7">
        <v>16334</v>
      </c>
      <c r="B170" s="9">
        <v>3.5480400000000002E-2</v>
      </c>
      <c r="C170" s="9">
        <v>5.33468E-2</v>
      </c>
      <c r="D170" s="9">
        <v>3.7717300000000002E-2</v>
      </c>
      <c r="E170" s="9" t="s">
        <v>4765</v>
      </c>
      <c r="F170" s="6" t="s">
        <v>4770</v>
      </c>
      <c r="G170" s="6">
        <v>0.1814413</v>
      </c>
      <c r="H170" s="6">
        <v>16334</v>
      </c>
      <c r="I170" s="4">
        <v>16334</v>
      </c>
      <c r="J170" s="4" t="s">
        <v>4764</v>
      </c>
      <c r="K170" s="4" t="s">
        <v>4764</v>
      </c>
      <c r="L170" s="4" t="s">
        <v>4764</v>
      </c>
      <c r="M170" s="4" t="s">
        <v>4764</v>
      </c>
      <c r="N170" s="4" t="s">
        <v>4764</v>
      </c>
      <c r="O170" s="4" t="s">
        <v>4764</v>
      </c>
      <c r="P170" s="4" t="s">
        <v>4764</v>
      </c>
      <c r="Q170" s="4" t="s">
        <v>4764</v>
      </c>
      <c r="R170" s="2" t="s">
        <v>1755</v>
      </c>
      <c r="S170" s="6">
        <v>18</v>
      </c>
      <c r="T170" s="2">
        <v>9</v>
      </c>
      <c r="U170">
        <v>5</v>
      </c>
      <c r="V170" s="6">
        <v>0</v>
      </c>
      <c r="W170" s="6">
        <v>1</v>
      </c>
      <c r="X170" s="6">
        <v>0</v>
      </c>
      <c r="Y170" s="6">
        <v>0</v>
      </c>
      <c r="Z170" s="6">
        <v>4623911.333333333</v>
      </c>
      <c r="AA170" s="6">
        <v>5157548</v>
      </c>
      <c r="AB170" s="6">
        <v>4604514.666666667</v>
      </c>
      <c r="AC170" s="6">
        <v>237.08025088900001</v>
      </c>
      <c r="AD170" s="6">
        <v>16334</v>
      </c>
      <c r="AE170" s="6">
        <v>4815407</v>
      </c>
      <c r="AF170" s="6">
        <v>4486609</v>
      </c>
      <c r="AG170" s="6">
        <v>4569718</v>
      </c>
      <c r="AH170" s="6">
        <v>5035724</v>
      </c>
      <c r="AI170" s="6">
        <v>5193128</v>
      </c>
      <c r="AJ170" s="6">
        <v>5243792</v>
      </c>
      <c r="AK170" s="6">
        <v>4878502</v>
      </c>
      <c r="AL170" s="6">
        <v>4213915</v>
      </c>
      <c r="AM170" s="6">
        <v>4721127</v>
      </c>
      <c r="AN170" s="6">
        <v>0</v>
      </c>
    </row>
    <row r="171" spans="1:40" s="6" customFormat="1">
      <c r="A171" s="7">
        <v>12280</v>
      </c>
      <c r="B171" s="9">
        <v>4.5037000000000001E-2</v>
      </c>
      <c r="C171" s="9">
        <v>6.4265799999999998E-2</v>
      </c>
      <c r="D171" s="9">
        <v>4.3946600000000002E-2</v>
      </c>
      <c r="E171" s="9" t="s">
        <v>4765</v>
      </c>
      <c r="F171" s="6" t="s">
        <v>4770</v>
      </c>
      <c r="G171" s="6">
        <v>0.46143849999999997</v>
      </c>
      <c r="H171" s="6">
        <v>12280</v>
      </c>
      <c r="I171" s="4">
        <v>12280</v>
      </c>
      <c r="J171" s="4" t="s">
        <v>4764</v>
      </c>
      <c r="K171" s="4" t="s">
        <v>4764</v>
      </c>
      <c r="L171" s="4" t="s">
        <v>4764</v>
      </c>
      <c r="M171" s="4" t="s">
        <v>4764</v>
      </c>
      <c r="N171" s="4" t="s">
        <v>4764</v>
      </c>
      <c r="O171" s="4" t="s">
        <v>4764</v>
      </c>
      <c r="P171" s="4" t="s">
        <v>4764</v>
      </c>
      <c r="Q171" s="4" t="s">
        <v>4764</v>
      </c>
      <c r="R171" s="2" t="s">
        <v>361</v>
      </c>
      <c r="S171" s="6">
        <v>10</v>
      </c>
      <c r="T171" s="2">
        <v>14</v>
      </c>
      <c r="U171">
        <v>4</v>
      </c>
      <c r="V171" s="6">
        <v>0</v>
      </c>
      <c r="W171" s="6">
        <v>1</v>
      </c>
      <c r="X171" s="6">
        <v>0</v>
      </c>
      <c r="Y171" s="6">
        <v>0</v>
      </c>
      <c r="Z171" s="6">
        <v>0</v>
      </c>
      <c r="AA171" s="6">
        <v>1571072.6666666667</v>
      </c>
      <c r="AB171" s="6">
        <v>0</v>
      </c>
      <c r="AC171" s="6">
        <v>273.022853333</v>
      </c>
      <c r="AD171" s="6">
        <v>12280</v>
      </c>
      <c r="AE171" s="6">
        <v>0</v>
      </c>
      <c r="AF171" s="6">
        <v>0</v>
      </c>
      <c r="AG171" s="6">
        <v>0</v>
      </c>
      <c r="AH171" s="6">
        <v>1913964</v>
      </c>
      <c r="AI171" s="6">
        <v>1175041</v>
      </c>
      <c r="AJ171" s="6">
        <v>1624213</v>
      </c>
      <c r="AK171" s="6">
        <v>0</v>
      </c>
      <c r="AL171" s="6">
        <v>0</v>
      </c>
      <c r="AM171" s="6">
        <v>0</v>
      </c>
      <c r="AN171" s="6">
        <v>6</v>
      </c>
    </row>
    <row r="172" spans="1:40" s="6" customFormat="1">
      <c r="A172" s="7">
        <v>15864</v>
      </c>
      <c r="B172" s="9">
        <v>7.3605400000000001E-2</v>
      </c>
      <c r="C172" s="9">
        <v>5.0049999999999997E-2</v>
      </c>
      <c r="D172" s="9">
        <v>3.0085700000000002E-4</v>
      </c>
      <c r="E172" s="9" t="s">
        <v>4765</v>
      </c>
      <c r="F172" s="6" t="s">
        <v>4770</v>
      </c>
      <c r="G172" s="6">
        <v>0.18178569999999999</v>
      </c>
      <c r="H172" s="6">
        <v>15864</v>
      </c>
      <c r="I172" s="4">
        <v>15864</v>
      </c>
      <c r="J172" s="4">
        <v>207.0121666</v>
      </c>
      <c r="K172" s="4" t="s">
        <v>2624</v>
      </c>
      <c r="L172" s="4" t="s">
        <v>2625</v>
      </c>
      <c r="M172" s="4" t="s">
        <v>2626</v>
      </c>
      <c r="N172" s="4" t="s">
        <v>2627</v>
      </c>
      <c r="O172" s="4" t="s">
        <v>2628</v>
      </c>
      <c r="P172" s="4" t="s">
        <v>2629</v>
      </c>
      <c r="Q172" s="4" t="s">
        <v>2152</v>
      </c>
      <c r="R172" s="2" t="s">
        <v>1573</v>
      </c>
      <c r="S172" s="6">
        <v>8</v>
      </c>
      <c r="T172" s="2">
        <v>10</v>
      </c>
      <c r="U172">
        <v>3</v>
      </c>
      <c r="V172" s="6">
        <v>0</v>
      </c>
      <c r="W172" s="6">
        <v>1</v>
      </c>
      <c r="X172" s="6">
        <v>0</v>
      </c>
      <c r="Y172" s="6">
        <v>0</v>
      </c>
      <c r="Z172" s="6">
        <v>1776929.3333333333</v>
      </c>
      <c r="AA172" s="6">
        <v>7207172.333333333</v>
      </c>
      <c r="AB172" s="6">
        <v>4428039</v>
      </c>
      <c r="AC172" s="6">
        <v>207.012166579</v>
      </c>
      <c r="AD172" s="6">
        <v>15864</v>
      </c>
      <c r="AE172" s="6">
        <v>0</v>
      </c>
      <c r="AF172" s="6">
        <v>2068552</v>
      </c>
      <c r="AG172" s="6">
        <v>3262236</v>
      </c>
      <c r="AH172" s="6">
        <v>6370711</v>
      </c>
      <c r="AI172" s="6">
        <v>9174610</v>
      </c>
      <c r="AJ172" s="6">
        <v>6076196</v>
      </c>
      <c r="AK172" s="6">
        <v>3894172</v>
      </c>
      <c r="AL172" s="6">
        <v>3482513</v>
      </c>
      <c r="AM172" s="6">
        <v>5907432</v>
      </c>
      <c r="AN172" s="6">
        <v>1</v>
      </c>
    </row>
    <row r="173" spans="1:40" s="6" customFormat="1">
      <c r="A173" s="7">
        <v>14181</v>
      </c>
      <c r="B173" s="9">
        <v>3.75336E-2</v>
      </c>
      <c r="C173" s="9">
        <v>6.2468000000000003E-2</v>
      </c>
      <c r="D173" s="9">
        <v>4.8852199999999998E-2</v>
      </c>
      <c r="E173" s="9" t="s">
        <v>4765</v>
      </c>
      <c r="F173" s="6" t="s">
        <v>4770</v>
      </c>
      <c r="G173" s="6">
        <v>0.3731391</v>
      </c>
      <c r="H173" s="6">
        <v>14181</v>
      </c>
      <c r="I173" s="4">
        <v>14181</v>
      </c>
      <c r="J173" s="4" t="s">
        <v>4764</v>
      </c>
      <c r="K173" s="4" t="s">
        <v>4764</v>
      </c>
      <c r="L173" s="4" t="s">
        <v>4764</v>
      </c>
      <c r="M173" s="4" t="s">
        <v>4764</v>
      </c>
      <c r="N173" s="4" t="s">
        <v>4764</v>
      </c>
      <c r="O173" s="4" t="s">
        <v>4764</v>
      </c>
      <c r="P173" s="4" t="s">
        <v>4764</v>
      </c>
      <c r="Q173" s="4" t="s">
        <v>4764</v>
      </c>
      <c r="R173" s="2" t="s">
        <v>902</v>
      </c>
      <c r="S173" s="6">
        <v>8</v>
      </c>
      <c r="T173" s="2">
        <v>12</v>
      </c>
      <c r="U173">
        <v>3</v>
      </c>
      <c r="V173" s="6">
        <v>0</v>
      </c>
      <c r="W173" s="6">
        <v>1</v>
      </c>
      <c r="X173" s="6">
        <v>0</v>
      </c>
      <c r="Y173" s="6">
        <v>0</v>
      </c>
      <c r="Z173" s="6">
        <v>341111.66666666669</v>
      </c>
      <c r="AA173" s="6">
        <v>3951594.3333333335</v>
      </c>
      <c r="AB173" s="6">
        <v>0</v>
      </c>
      <c r="AC173" s="6">
        <v>231.012274706</v>
      </c>
      <c r="AD173" s="6">
        <v>14181</v>
      </c>
      <c r="AE173" s="6">
        <v>0</v>
      </c>
      <c r="AF173" s="6">
        <v>1023335</v>
      </c>
      <c r="AG173" s="6">
        <v>0</v>
      </c>
      <c r="AH173" s="6">
        <v>5227568</v>
      </c>
      <c r="AI173" s="6">
        <v>3173864</v>
      </c>
      <c r="AJ173" s="6">
        <v>3453351</v>
      </c>
      <c r="AK173" s="6">
        <v>0</v>
      </c>
      <c r="AL173" s="6">
        <v>0</v>
      </c>
      <c r="AM173" s="6">
        <v>0</v>
      </c>
      <c r="AN173" s="6">
        <v>5</v>
      </c>
    </row>
    <row r="174" spans="1:40" s="6" customFormat="1">
      <c r="A174" s="7">
        <v>13478</v>
      </c>
      <c r="B174" s="9">
        <v>4.8933699999999997E-2</v>
      </c>
      <c r="C174" s="9">
        <v>6.5989500000000006E-2</v>
      </c>
      <c r="D174" s="9">
        <v>4.2864600000000003E-2</v>
      </c>
      <c r="E174" s="9" t="s">
        <v>4765</v>
      </c>
      <c r="F174" s="6" t="s">
        <v>4770</v>
      </c>
      <c r="G174" s="6">
        <v>0.61704230000000004</v>
      </c>
      <c r="H174" s="6">
        <v>13478</v>
      </c>
      <c r="I174" s="4">
        <v>13478</v>
      </c>
      <c r="J174" s="4" t="s">
        <v>4764</v>
      </c>
      <c r="K174" s="4" t="s">
        <v>4764</v>
      </c>
      <c r="L174" s="4" t="s">
        <v>4764</v>
      </c>
      <c r="M174" s="4" t="s">
        <v>4764</v>
      </c>
      <c r="N174" s="4" t="s">
        <v>4764</v>
      </c>
      <c r="O174" s="4" t="s">
        <v>4764</v>
      </c>
      <c r="P174" s="4" t="s">
        <v>4764</v>
      </c>
      <c r="Q174" s="4" t="s">
        <v>4764</v>
      </c>
      <c r="R174" s="2" t="s">
        <v>665</v>
      </c>
      <c r="S174" s="6">
        <v>8</v>
      </c>
      <c r="T174" s="2">
        <v>13</v>
      </c>
      <c r="U174">
        <v>3</v>
      </c>
      <c r="V174" s="6">
        <v>0</v>
      </c>
      <c r="W174" s="6">
        <v>1</v>
      </c>
      <c r="X174" s="6">
        <v>0</v>
      </c>
      <c r="Y174" s="6">
        <v>0</v>
      </c>
      <c r="Z174" s="6">
        <v>0</v>
      </c>
      <c r="AA174" s="6">
        <v>1480230.6666666667</v>
      </c>
      <c r="AB174" s="6">
        <v>0</v>
      </c>
      <c r="AC174" s="6">
        <v>243.012277692</v>
      </c>
      <c r="AD174" s="6">
        <v>13478</v>
      </c>
      <c r="AE174" s="6">
        <v>0</v>
      </c>
      <c r="AF174" s="6">
        <v>0</v>
      </c>
      <c r="AG174" s="6">
        <v>0</v>
      </c>
      <c r="AH174" s="6">
        <v>1442310</v>
      </c>
      <c r="AI174" s="6">
        <v>1557370</v>
      </c>
      <c r="AJ174" s="6">
        <v>1441012</v>
      </c>
      <c r="AK174" s="6">
        <v>0</v>
      </c>
      <c r="AL174" s="6">
        <v>0</v>
      </c>
      <c r="AM174" s="6">
        <v>0</v>
      </c>
      <c r="AN174" s="6">
        <v>6</v>
      </c>
    </row>
    <row r="175" spans="1:40" s="6" customFormat="1">
      <c r="A175" s="7">
        <v>14613</v>
      </c>
      <c r="B175" s="9">
        <v>1.1664600000000001E-2</v>
      </c>
      <c r="C175" s="9">
        <v>5.0251400000000002E-2</v>
      </c>
      <c r="D175" s="9">
        <v>5.8647600000000001E-2</v>
      </c>
      <c r="E175" s="9" t="s">
        <v>4765</v>
      </c>
      <c r="F175" s="6" t="s">
        <v>4770</v>
      </c>
      <c r="G175" s="6">
        <v>0.29555629999999999</v>
      </c>
      <c r="H175" s="6">
        <v>14613</v>
      </c>
      <c r="I175" s="4">
        <v>14613</v>
      </c>
      <c r="J175" s="4" t="s">
        <v>4764</v>
      </c>
      <c r="K175" s="4" t="s">
        <v>4764</v>
      </c>
      <c r="L175" s="4" t="s">
        <v>4764</v>
      </c>
      <c r="M175" s="4" t="s">
        <v>4764</v>
      </c>
      <c r="N175" s="4" t="s">
        <v>4764</v>
      </c>
      <c r="O175" s="4" t="s">
        <v>4764</v>
      </c>
      <c r="P175" s="4" t="s">
        <v>4764</v>
      </c>
      <c r="Q175" s="4" t="s">
        <v>4764</v>
      </c>
      <c r="R175" s="2" t="s">
        <v>1078</v>
      </c>
      <c r="S175" s="6">
        <v>8</v>
      </c>
      <c r="T175" s="2">
        <v>8</v>
      </c>
      <c r="U175">
        <v>2</v>
      </c>
      <c r="V175" s="6">
        <v>0</v>
      </c>
      <c r="W175" s="6">
        <v>1</v>
      </c>
      <c r="X175" s="6">
        <v>0</v>
      </c>
      <c r="Y175" s="6">
        <v>0</v>
      </c>
      <c r="Z175" s="6">
        <v>421802.66666666669</v>
      </c>
      <c r="AA175" s="6">
        <v>1222297</v>
      </c>
      <c r="AB175" s="6">
        <v>0</v>
      </c>
      <c r="AC175" s="6">
        <v>167.01723428599999</v>
      </c>
      <c r="AD175" s="6">
        <v>14613</v>
      </c>
      <c r="AE175" s="6">
        <v>0</v>
      </c>
      <c r="AF175" s="6">
        <v>1265408</v>
      </c>
      <c r="AG175" s="6">
        <v>0</v>
      </c>
      <c r="AH175" s="6">
        <v>1532654</v>
      </c>
      <c r="AI175" s="6">
        <v>1096824</v>
      </c>
      <c r="AJ175" s="6">
        <v>1037413</v>
      </c>
      <c r="AK175" s="6">
        <v>0</v>
      </c>
      <c r="AL175" s="6">
        <v>0</v>
      </c>
      <c r="AM175" s="6">
        <v>0</v>
      </c>
      <c r="AN175" s="6">
        <v>5</v>
      </c>
    </row>
    <row r="176" spans="1:40" s="6" customFormat="1">
      <c r="A176" s="7">
        <v>14673</v>
      </c>
      <c r="B176" s="9">
        <v>4.61448E-2</v>
      </c>
      <c r="C176" s="9">
        <v>6.4826300000000003E-2</v>
      </c>
      <c r="D176" s="9">
        <v>4.4260399999999998E-2</v>
      </c>
      <c r="E176" s="9" t="s">
        <v>4765</v>
      </c>
      <c r="F176" s="6" t="s">
        <v>4770</v>
      </c>
      <c r="G176" s="6">
        <v>0.48157159999999999</v>
      </c>
      <c r="H176" s="6">
        <v>14673</v>
      </c>
      <c r="I176" s="4">
        <v>14673</v>
      </c>
      <c r="J176" s="4">
        <v>334.12564900000001</v>
      </c>
      <c r="K176" s="4" t="s">
        <v>4041</v>
      </c>
      <c r="L176" s="4" t="s">
        <v>4042</v>
      </c>
      <c r="M176" s="4" t="s">
        <v>4043</v>
      </c>
      <c r="N176" s="4" t="s">
        <v>4044</v>
      </c>
      <c r="O176" s="4" t="s">
        <v>2152</v>
      </c>
      <c r="P176" s="4" t="s">
        <v>2152</v>
      </c>
      <c r="Q176" s="4" t="s">
        <v>2333</v>
      </c>
      <c r="R176" s="2" t="s">
        <v>1096</v>
      </c>
      <c r="S176" s="6">
        <v>21</v>
      </c>
      <c r="T176" s="2">
        <v>12</v>
      </c>
      <c r="U176">
        <v>8</v>
      </c>
      <c r="V176" s="6">
        <v>3</v>
      </c>
      <c r="W176" s="6">
        <v>0</v>
      </c>
      <c r="X176" s="6">
        <v>0</v>
      </c>
      <c r="Y176" s="6">
        <v>0</v>
      </c>
      <c r="Z176" s="6">
        <v>0</v>
      </c>
      <c r="AA176" s="6">
        <v>1699363</v>
      </c>
      <c r="AB176" s="6">
        <v>0</v>
      </c>
      <c r="AC176" s="6">
        <v>334.12564904800001</v>
      </c>
      <c r="AD176" s="6">
        <v>14673</v>
      </c>
      <c r="AE176" s="6">
        <v>0</v>
      </c>
      <c r="AF176" s="6">
        <v>0</v>
      </c>
      <c r="AG176" s="6">
        <v>0</v>
      </c>
      <c r="AH176" s="6">
        <v>1662935</v>
      </c>
      <c r="AI176" s="6">
        <v>1387375</v>
      </c>
      <c r="AJ176" s="6">
        <v>2047779</v>
      </c>
      <c r="AK176" s="6">
        <v>0</v>
      </c>
      <c r="AL176" s="6">
        <v>0</v>
      </c>
      <c r="AM176" s="6">
        <v>0</v>
      </c>
      <c r="AN176" s="6">
        <v>6</v>
      </c>
    </row>
    <row r="177" spans="1:40" s="6" customFormat="1">
      <c r="A177" s="7">
        <v>14669</v>
      </c>
      <c r="B177" s="9">
        <v>2.27569E-2</v>
      </c>
      <c r="C177" s="9">
        <v>5.7526000000000001E-2</v>
      </c>
      <c r="D177" s="9">
        <v>5.7841499999999997E-2</v>
      </c>
      <c r="E177" s="9" t="s">
        <v>4765</v>
      </c>
      <c r="F177" s="6" t="s">
        <v>4770</v>
      </c>
      <c r="G177" s="6">
        <v>0.43199409999999999</v>
      </c>
      <c r="H177" s="6">
        <v>14669</v>
      </c>
      <c r="I177" s="4">
        <v>14669</v>
      </c>
      <c r="J177" s="4" t="s">
        <v>4764</v>
      </c>
      <c r="K177" s="4" t="s">
        <v>4764</v>
      </c>
      <c r="L177" s="4" t="s">
        <v>4764</v>
      </c>
      <c r="M177" s="4" t="s">
        <v>4764</v>
      </c>
      <c r="N177" s="4" t="s">
        <v>4764</v>
      </c>
      <c r="O177" s="4" t="s">
        <v>4764</v>
      </c>
      <c r="P177" s="4" t="s">
        <v>4764</v>
      </c>
      <c r="Q177" s="4" t="s">
        <v>4764</v>
      </c>
      <c r="R177" s="2" t="s">
        <v>1095</v>
      </c>
      <c r="S177" s="6">
        <v>22</v>
      </c>
      <c r="T177" s="2">
        <v>11</v>
      </c>
      <c r="U177">
        <v>9</v>
      </c>
      <c r="V177" s="6">
        <v>2</v>
      </c>
      <c r="W177" s="6">
        <v>0</v>
      </c>
      <c r="X177" s="6">
        <v>0</v>
      </c>
      <c r="Y177" s="6">
        <v>0</v>
      </c>
      <c r="Z177" s="6">
        <v>430180.33333333331</v>
      </c>
      <c r="AA177" s="6">
        <v>1713423.3333333333</v>
      </c>
      <c r="AB177" s="6">
        <v>0</v>
      </c>
      <c r="AC177" s="6">
        <v>325.12527190499998</v>
      </c>
      <c r="AD177" s="6">
        <v>14669</v>
      </c>
      <c r="AE177" s="6">
        <v>0</v>
      </c>
      <c r="AF177" s="6">
        <v>1290541</v>
      </c>
      <c r="AG177" s="6">
        <v>0</v>
      </c>
      <c r="AH177" s="6">
        <v>1860566</v>
      </c>
      <c r="AI177" s="6">
        <v>1651976</v>
      </c>
      <c r="AJ177" s="6">
        <v>1627728</v>
      </c>
      <c r="AK177" s="6">
        <v>0</v>
      </c>
      <c r="AL177" s="6">
        <v>0</v>
      </c>
      <c r="AM177" s="6">
        <v>0</v>
      </c>
      <c r="AN177" s="6">
        <v>5</v>
      </c>
    </row>
    <row r="178" spans="1:40" s="6" customFormat="1">
      <c r="A178" s="7">
        <v>14959</v>
      </c>
      <c r="B178" s="9">
        <v>7.1809200000000004E-2</v>
      </c>
      <c r="C178" s="9">
        <v>5.0243900000000001E-2</v>
      </c>
      <c r="D178" s="9">
        <v>1.42482E-3</v>
      </c>
      <c r="E178" s="9" t="s">
        <v>4765</v>
      </c>
      <c r="F178" s="6" t="s">
        <v>4770</v>
      </c>
      <c r="G178" s="6">
        <v>0.30504730000000002</v>
      </c>
      <c r="H178" s="6">
        <v>14959</v>
      </c>
      <c r="I178" s="4">
        <v>14959</v>
      </c>
      <c r="J178" s="4" t="s">
        <v>4764</v>
      </c>
      <c r="K178" s="4" t="s">
        <v>4764</v>
      </c>
      <c r="L178" s="4" t="s">
        <v>4764</v>
      </c>
      <c r="M178" s="4" t="s">
        <v>4764</v>
      </c>
      <c r="N178" s="4" t="s">
        <v>4764</v>
      </c>
      <c r="O178" s="4" t="s">
        <v>4764</v>
      </c>
      <c r="P178" s="4" t="s">
        <v>4764</v>
      </c>
      <c r="Q178" s="4" t="s">
        <v>4764</v>
      </c>
      <c r="R178" s="2" t="s">
        <v>1210</v>
      </c>
      <c r="S178" s="6">
        <v>12</v>
      </c>
      <c r="T178" s="2">
        <v>12</v>
      </c>
      <c r="U178">
        <v>6</v>
      </c>
      <c r="V178" s="6">
        <v>2</v>
      </c>
      <c r="W178" s="6">
        <v>0</v>
      </c>
      <c r="X178" s="6">
        <v>0</v>
      </c>
      <c r="Y178" s="6">
        <v>0</v>
      </c>
      <c r="Z178" s="6">
        <v>0</v>
      </c>
      <c r="AA178" s="6">
        <v>1930544.6666666667</v>
      </c>
      <c r="AB178" s="6">
        <v>945510.33333333337</v>
      </c>
      <c r="AC178" s="6">
        <v>315.00036708300001</v>
      </c>
      <c r="AD178" s="6">
        <v>14959</v>
      </c>
      <c r="AE178" s="6">
        <v>0</v>
      </c>
      <c r="AF178" s="6">
        <v>0</v>
      </c>
      <c r="AG178" s="6">
        <v>0</v>
      </c>
      <c r="AH178" s="6">
        <v>1488169</v>
      </c>
      <c r="AI178" s="6">
        <v>2455795</v>
      </c>
      <c r="AJ178" s="6">
        <v>1847670</v>
      </c>
      <c r="AK178" s="6">
        <v>1383624</v>
      </c>
      <c r="AL178" s="6">
        <v>0</v>
      </c>
      <c r="AM178" s="6">
        <v>1452907</v>
      </c>
      <c r="AN178" s="6">
        <v>4</v>
      </c>
    </row>
    <row r="179" spans="1:40" s="6" customFormat="1">
      <c r="A179" s="7">
        <v>16365</v>
      </c>
      <c r="B179" s="9">
        <v>4.9156999999999999E-2</v>
      </c>
      <c r="C179" s="9">
        <v>6.0897E-2</v>
      </c>
      <c r="D179" s="9">
        <v>3.7379200000000001E-2</v>
      </c>
      <c r="E179" s="9" t="s">
        <v>4765</v>
      </c>
      <c r="F179" s="6" t="s">
        <v>4770</v>
      </c>
      <c r="G179" s="6">
        <v>0.32411610000000002</v>
      </c>
      <c r="H179" s="6">
        <v>16365</v>
      </c>
      <c r="I179" s="4">
        <v>16365</v>
      </c>
      <c r="J179" s="4" t="s">
        <v>4764</v>
      </c>
      <c r="K179" s="4" t="s">
        <v>4764</v>
      </c>
      <c r="L179" s="4" t="s">
        <v>4764</v>
      </c>
      <c r="M179" s="4" t="s">
        <v>4764</v>
      </c>
      <c r="N179" s="4" t="s">
        <v>4764</v>
      </c>
      <c r="O179" s="4" t="s">
        <v>4764</v>
      </c>
      <c r="P179" s="4" t="s">
        <v>4764</v>
      </c>
      <c r="Q179" s="4" t="s">
        <v>4764</v>
      </c>
      <c r="R179" s="2" t="s">
        <v>1768</v>
      </c>
      <c r="S179" s="6">
        <v>12</v>
      </c>
      <c r="T179" s="2">
        <v>12</v>
      </c>
      <c r="U179">
        <v>5</v>
      </c>
      <c r="V179" s="6">
        <v>2</v>
      </c>
      <c r="W179" s="6">
        <v>0</v>
      </c>
      <c r="X179" s="6">
        <v>0</v>
      </c>
      <c r="Y179" s="6">
        <v>0</v>
      </c>
      <c r="Z179" s="6">
        <v>8582253</v>
      </c>
      <c r="AA179" s="6">
        <v>103142468</v>
      </c>
      <c r="AB179" s="6">
        <v>13250676.666666666</v>
      </c>
      <c r="AC179" s="6">
        <v>299.00546711099997</v>
      </c>
      <c r="AD179" s="6">
        <v>16365</v>
      </c>
      <c r="AE179" s="6">
        <v>3903871</v>
      </c>
      <c r="AF179" s="6">
        <v>13897513</v>
      </c>
      <c r="AG179" s="6">
        <v>7945375</v>
      </c>
      <c r="AH179" s="6">
        <v>61555692</v>
      </c>
      <c r="AI179" s="6">
        <v>113003904</v>
      </c>
      <c r="AJ179" s="6">
        <v>134867808</v>
      </c>
      <c r="AK179" s="6">
        <v>9193618</v>
      </c>
      <c r="AL179" s="6">
        <v>8998124</v>
      </c>
      <c r="AM179" s="6">
        <v>21560288</v>
      </c>
      <c r="AN179" s="6">
        <v>0</v>
      </c>
    </row>
    <row r="180" spans="1:40" s="6" customFormat="1">
      <c r="A180" s="7">
        <v>13336</v>
      </c>
      <c r="B180" s="9">
        <v>4.7373100000000001E-2</v>
      </c>
      <c r="C180" s="9">
        <v>6.5757399999999994E-2</v>
      </c>
      <c r="D180" s="9">
        <v>4.4027400000000001E-2</v>
      </c>
      <c r="E180" s="9" t="s">
        <v>4765</v>
      </c>
      <c r="F180" s="6" t="s">
        <v>4770</v>
      </c>
      <c r="G180" s="6">
        <v>0.59684479999999995</v>
      </c>
      <c r="H180" s="6">
        <v>13336</v>
      </c>
      <c r="I180" s="4">
        <v>13336</v>
      </c>
      <c r="J180" s="4" t="s">
        <v>4764</v>
      </c>
      <c r="K180" s="4" t="s">
        <v>4764</v>
      </c>
      <c r="L180" s="4" t="s">
        <v>4764</v>
      </c>
      <c r="M180" s="4" t="s">
        <v>4764</v>
      </c>
      <c r="N180" s="4" t="s">
        <v>4764</v>
      </c>
      <c r="O180" s="4" t="s">
        <v>4764</v>
      </c>
      <c r="P180" s="4" t="s">
        <v>4764</v>
      </c>
      <c r="Q180" s="4" t="s">
        <v>4764</v>
      </c>
      <c r="R180" s="2" t="s">
        <v>605</v>
      </c>
      <c r="S180" s="6">
        <v>14</v>
      </c>
      <c r="T180" s="2">
        <v>11</v>
      </c>
      <c r="U180">
        <v>3</v>
      </c>
      <c r="V180" s="6">
        <v>2</v>
      </c>
      <c r="W180" s="6">
        <v>0</v>
      </c>
      <c r="X180" s="6">
        <v>0</v>
      </c>
      <c r="Y180" s="6">
        <v>0</v>
      </c>
      <c r="Z180" s="6">
        <v>0</v>
      </c>
      <c r="AA180" s="6">
        <v>2061240.6666666667</v>
      </c>
      <c r="AB180" s="6">
        <v>0</v>
      </c>
      <c r="AC180" s="6">
        <v>321.014118333</v>
      </c>
      <c r="AD180" s="6">
        <v>13336</v>
      </c>
      <c r="AE180" s="6">
        <v>0</v>
      </c>
      <c r="AF180" s="6">
        <v>0</v>
      </c>
      <c r="AG180" s="6">
        <v>0</v>
      </c>
      <c r="AH180" s="6">
        <v>2171936</v>
      </c>
      <c r="AI180" s="6">
        <v>1835956</v>
      </c>
      <c r="AJ180" s="6">
        <v>2175830</v>
      </c>
      <c r="AK180" s="6">
        <v>0</v>
      </c>
      <c r="AL180" s="6">
        <v>0</v>
      </c>
      <c r="AM180" s="6">
        <v>0</v>
      </c>
      <c r="AN180" s="6">
        <v>6</v>
      </c>
    </row>
    <row r="181" spans="1:40" s="6" customFormat="1">
      <c r="A181" s="7">
        <v>13765</v>
      </c>
      <c r="B181" s="9">
        <v>4.2720800000000003E-2</v>
      </c>
      <c r="C181" s="9">
        <v>6.2098100000000003E-2</v>
      </c>
      <c r="D181" s="9">
        <v>4.2886100000000003E-2</v>
      </c>
      <c r="E181" s="9" t="s">
        <v>4765</v>
      </c>
      <c r="F181" s="6" t="s">
        <v>4770</v>
      </c>
      <c r="G181" s="6">
        <v>0.3670641</v>
      </c>
      <c r="H181" s="6">
        <v>13765</v>
      </c>
      <c r="I181" s="4">
        <v>13765</v>
      </c>
      <c r="J181" s="4" t="s">
        <v>4764</v>
      </c>
      <c r="K181" s="4" t="s">
        <v>4764</v>
      </c>
      <c r="L181" s="4" t="s">
        <v>4764</v>
      </c>
      <c r="M181" s="4" t="s">
        <v>4764</v>
      </c>
      <c r="N181" s="4" t="s">
        <v>4764</v>
      </c>
      <c r="O181" s="4" t="s">
        <v>4764</v>
      </c>
      <c r="P181" s="4" t="s">
        <v>4764</v>
      </c>
      <c r="Q181" s="4" t="s">
        <v>4764</v>
      </c>
      <c r="R181" s="2" t="s">
        <v>751</v>
      </c>
      <c r="S181" s="6">
        <v>11</v>
      </c>
      <c r="T181" s="2">
        <v>8</v>
      </c>
      <c r="U181">
        <v>12</v>
      </c>
      <c r="V181" s="6">
        <v>1</v>
      </c>
      <c r="W181" s="6">
        <v>0</v>
      </c>
      <c r="X181" s="6">
        <v>0</v>
      </c>
      <c r="Y181" s="6">
        <v>0</v>
      </c>
      <c r="Z181" s="6">
        <v>0</v>
      </c>
      <c r="AA181" s="6">
        <v>2001635.6666666667</v>
      </c>
      <c r="AB181" s="6">
        <v>0</v>
      </c>
      <c r="AC181" s="6">
        <v>343.99304071400002</v>
      </c>
      <c r="AD181" s="6">
        <v>13765</v>
      </c>
      <c r="AE181" s="6">
        <v>0</v>
      </c>
      <c r="AF181" s="6">
        <v>0</v>
      </c>
      <c r="AG181" s="6">
        <v>0</v>
      </c>
      <c r="AH181" s="6">
        <v>2761803</v>
      </c>
      <c r="AI181" s="6">
        <v>1318810</v>
      </c>
      <c r="AJ181" s="6">
        <v>1924294</v>
      </c>
      <c r="AK181" s="6">
        <v>0</v>
      </c>
      <c r="AL181" s="6">
        <v>0</v>
      </c>
      <c r="AM181" s="6">
        <v>0</v>
      </c>
      <c r="AN181" s="6">
        <v>6</v>
      </c>
    </row>
    <row r="182" spans="1:40" s="6" customFormat="1">
      <c r="A182" s="7">
        <v>16122</v>
      </c>
      <c r="B182" s="9">
        <v>2.0912500000000001E-2</v>
      </c>
      <c r="C182" s="9">
        <v>5.6021300000000003E-2</v>
      </c>
      <c r="D182" s="9">
        <v>5.73906E-2</v>
      </c>
      <c r="E182" s="9" t="s">
        <v>4765</v>
      </c>
      <c r="F182" s="6" t="s">
        <v>4770</v>
      </c>
      <c r="G182" s="6">
        <v>0.25277759999999999</v>
      </c>
      <c r="H182" s="6">
        <v>16122</v>
      </c>
      <c r="I182" s="4">
        <v>16122</v>
      </c>
      <c r="J182" s="4" t="s">
        <v>4764</v>
      </c>
      <c r="K182" s="4" t="s">
        <v>4764</v>
      </c>
      <c r="L182" s="4" t="s">
        <v>4764</v>
      </c>
      <c r="M182" s="4" t="s">
        <v>4764</v>
      </c>
      <c r="N182" s="4" t="s">
        <v>4764</v>
      </c>
      <c r="O182" s="4" t="s">
        <v>4764</v>
      </c>
      <c r="P182" s="4" t="s">
        <v>4764</v>
      </c>
      <c r="Q182" s="4" t="s">
        <v>4764</v>
      </c>
      <c r="R182" s="2" t="s">
        <v>1674</v>
      </c>
      <c r="S182" s="6">
        <v>25</v>
      </c>
      <c r="T182" s="2">
        <v>12</v>
      </c>
      <c r="U182">
        <v>8</v>
      </c>
      <c r="V182" s="6">
        <v>1</v>
      </c>
      <c r="W182" s="6">
        <v>0</v>
      </c>
      <c r="X182" s="6">
        <v>0</v>
      </c>
      <c r="Y182" s="6">
        <v>0</v>
      </c>
      <c r="Z182" s="6">
        <v>2728043.3333333335</v>
      </c>
      <c r="AA182" s="6">
        <v>5293951.666666667</v>
      </c>
      <c r="AB182" s="6">
        <v>1740644.6666666667</v>
      </c>
      <c r="AC182" s="6">
        <v>310.15079476199998</v>
      </c>
      <c r="AD182" s="6">
        <v>16122</v>
      </c>
      <c r="AE182" s="6">
        <v>1392068</v>
      </c>
      <c r="AF182" s="6">
        <v>4182669</v>
      </c>
      <c r="AG182" s="6">
        <v>2609393</v>
      </c>
      <c r="AH182" s="6">
        <v>5117239</v>
      </c>
      <c r="AI182" s="6">
        <v>6189022</v>
      </c>
      <c r="AJ182" s="6">
        <v>4575594</v>
      </c>
      <c r="AK182" s="6">
        <v>2292077</v>
      </c>
      <c r="AL182" s="6">
        <v>1675209</v>
      </c>
      <c r="AM182" s="6">
        <v>1254648</v>
      </c>
      <c r="AN182" s="6">
        <v>0</v>
      </c>
    </row>
    <row r="183" spans="1:40" s="6" customFormat="1">
      <c r="A183" s="7">
        <v>15489</v>
      </c>
      <c r="B183" s="9">
        <v>3.2833800000000003E-2</v>
      </c>
      <c r="C183" s="9">
        <v>5.65026E-2</v>
      </c>
      <c r="D183" s="9">
        <v>4.5298100000000001E-2</v>
      </c>
      <c r="E183" s="9" t="s">
        <v>4765</v>
      </c>
      <c r="F183" s="6" t="s">
        <v>4770</v>
      </c>
      <c r="G183" s="6">
        <v>0.23829210000000001</v>
      </c>
      <c r="H183" s="6">
        <v>15489</v>
      </c>
      <c r="I183" s="4">
        <v>15489</v>
      </c>
      <c r="J183" s="4" t="s">
        <v>4764</v>
      </c>
      <c r="K183" s="4" t="s">
        <v>4764</v>
      </c>
      <c r="L183" s="4" t="s">
        <v>4764</v>
      </c>
      <c r="M183" s="4" t="s">
        <v>4764</v>
      </c>
      <c r="N183" s="4" t="s">
        <v>4764</v>
      </c>
      <c r="O183" s="4" t="s">
        <v>4764</v>
      </c>
      <c r="P183" s="4" t="s">
        <v>4764</v>
      </c>
      <c r="Q183" s="4" t="s">
        <v>4764</v>
      </c>
      <c r="R183" s="2" t="s">
        <v>1414</v>
      </c>
      <c r="S183" s="6">
        <v>23</v>
      </c>
      <c r="T183" s="2">
        <v>15</v>
      </c>
      <c r="U183">
        <v>8</v>
      </c>
      <c r="V183" s="6">
        <v>1</v>
      </c>
      <c r="W183" s="6">
        <v>0</v>
      </c>
      <c r="X183" s="6">
        <v>0</v>
      </c>
      <c r="Y183" s="6">
        <v>0</v>
      </c>
      <c r="Z183" s="6">
        <v>888568</v>
      </c>
      <c r="AA183" s="6">
        <v>3142129.3333333335</v>
      </c>
      <c r="AB183" s="6">
        <v>575078.66666666663</v>
      </c>
      <c r="AC183" s="6">
        <v>344.135155161</v>
      </c>
      <c r="AD183" s="6">
        <v>15489</v>
      </c>
      <c r="AE183" s="6">
        <v>1293044</v>
      </c>
      <c r="AF183" s="6">
        <v>1372660</v>
      </c>
      <c r="AG183" s="6">
        <v>0</v>
      </c>
      <c r="AH183" s="6">
        <v>2394028</v>
      </c>
      <c r="AI183" s="6">
        <v>3780291</v>
      </c>
      <c r="AJ183" s="6">
        <v>3252069</v>
      </c>
      <c r="AK183" s="6">
        <v>1725236</v>
      </c>
      <c r="AL183" s="6">
        <v>0</v>
      </c>
      <c r="AM183" s="6">
        <v>0</v>
      </c>
      <c r="AN183" s="6">
        <v>3</v>
      </c>
    </row>
    <row r="184" spans="1:40" s="6" customFormat="1">
      <c r="A184" s="7">
        <v>15836</v>
      </c>
      <c r="B184" s="9">
        <v>4.3655699999999999E-2</v>
      </c>
      <c r="C184" s="9">
        <v>6.5045599999999995E-2</v>
      </c>
      <c r="D184" s="9">
        <v>4.6649799999999998E-2</v>
      </c>
      <c r="E184" s="9" t="s">
        <v>4765</v>
      </c>
      <c r="F184" s="6" t="s">
        <v>4770</v>
      </c>
      <c r="G184" s="6">
        <v>0.49291410000000002</v>
      </c>
      <c r="H184" s="6">
        <v>15836</v>
      </c>
      <c r="I184" s="4">
        <v>15836</v>
      </c>
      <c r="J184" s="4" t="s">
        <v>4764</v>
      </c>
      <c r="K184" s="4" t="s">
        <v>4764</v>
      </c>
      <c r="L184" s="4" t="s">
        <v>4764</v>
      </c>
      <c r="M184" s="4" t="s">
        <v>4764</v>
      </c>
      <c r="N184" s="4" t="s">
        <v>4764</v>
      </c>
      <c r="O184" s="4" t="s">
        <v>4764</v>
      </c>
      <c r="P184" s="4" t="s">
        <v>4764</v>
      </c>
      <c r="Q184" s="4" t="s">
        <v>4764</v>
      </c>
      <c r="R184" s="2" t="s">
        <v>1561</v>
      </c>
      <c r="S184" s="6">
        <v>12</v>
      </c>
      <c r="T184" s="2">
        <v>16</v>
      </c>
      <c r="U184">
        <v>8</v>
      </c>
      <c r="V184" s="6">
        <v>1</v>
      </c>
      <c r="W184" s="6">
        <v>0</v>
      </c>
      <c r="X184" s="6">
        <v>0</v>
      </c>
      <c r="Y184" s="6">
        <v>0</v>
      </c>
      <c r="Z184" s="6">
        <v>2174133.6666666665</v>
      </c>
      <c r="AA184" s="6">
        <v>19288497</v>
      </c>
      <c r="AB184" s="6">
        <v>1633274.3333333333</v>
      </c>
      <c r="AC184" s="6">
        <v>363.01813270299999</v>
      </c>
      <c r="AD184" s="6">
        <v>15836</v>
      </c>
      <c r="AE184" s="6">
        <v>1443442</v>
      </c>
      <c r="AF184" s="6">
        <v>3148575</v>
      </c>
      <c r="AG184" s="6">
        <v>1930384</v>
      </c>
      <c r="AH184" s="6">
        <v>21721208</v>
      </c>
      <c r="AI184" s="6">
        <v>16126027</v>
      </c>
      <c r="AJ184" s="6">
        <v>20018256</v>
      </c>
      <c r="AK184" s="6">
        <v>2028537</v>
      </c>
      <c r="AL184" s="6">
        <v>1540305</v>
      </c>
      <c r="AM184" s="6">
        <v>1330981</v>
      </c>
      <c r="AN184" s="6">
        <v>0</v>
      </c>
    </row>
    <row r="185" spans="1:40" s="6" customFormat="1">
      <c r="A185" s="7">
        <v>15146</v>
      </c>
      <c r="B185" s="9">
        <v>2.9939E-2</v>
      </c>
      <c r="C185" s="9">
        <v>5.9068599999999999E-2</v>
      </c>
      <c r="D185" s="9">
        <v>5.1591600000000001E-2</v>
      </c>
      <c r="E185" s="9" t="s">
        <v>4765</v>
      </c>
      <c r="F185" s="6" t="s">
        <v>4770</v>
      </c>
      <c r="G185" s="6">
        <v>0.29194130000000001</v>
      </c>
      <c r="H185" s="6">
        <v>15146</v>
      </c>
      <c r="I185" s="4">
        <v>15146</v>
      </c>
      <c r="J185" s="4" t="s">
        <v>4764</v>
      </c>
      <c r="K185" s="4" t="s">
        <v>4764</v>
      </c>
      <c r="L185" s="4" t="s">
        <v>4764</v>
      </c>
      <c r="M185" s="4" t="s">
        <v>4764</v>
      </c>
      <c r="N185" s="4" t="s">
        <v>4764</v>
      </c>
      <c r="O185" s="4" t="s">
        <v>4764</v>
      </c>
      <c r="P185" s="4" t="s">
        <v>4764</v>
      </c>
      <c r="Q185" s="4" t="s">
        <v>4764</v>
      </c>
      <c r="R185" s="2" t="s">
        <v>1283</v>
      </c>
      <c r="S185" s="6">
        <v>14</v>
      </c>
      <c r="T185" s="2">
        <v>16</v>
      </c>
      <c r="U185">
        <v>8</v>
      </c>
      <c r="V185" s="6">
        <v>1</v>
      </c>
      <c r="W185" s="6">
        <v>0</v>
      </c>
      <c r="X185" s="6">
        <v>0</v>
      </c>
      <c r="Y185" s="6">
        <v>0</v>
      </c>
      <c r="Z185" s="6">
        <v>1290722.3333333333</v>
      </c>
      <c r="AA185" s="6">
        <v>4673440.333333333</v>
      </c>
      <c r="AB185" s="6">
        <v>561742.66666666663</v>
      </c>
      <c r="AC185" s="6">
        <v>365.03375346199999</v>
      </c>
      <c r="AD185" s="6">
        <v>15146</v>
      </c>
      <c r="AE185" s="6">
        <v>1980323</v>
      </c>
      <c r="AF185" s="6">
        <v>1891844</v>
      </c>
      <c r="AG185" s="6">
        <v>0</v>
      </c>
      <c r="AH185" s="6">
        <v>3633519</v>
      </c>
      <c r="AI185" s="6">
        <v>4826615</v>
      </c>
      <c r="AJ185" s="6">
        <v>5560187</v>
      </c>
      <c r="AK185" s="6">
        <v>1685228</v>
      </c>
      <c r="AL185" s="6">
        <v>0</v>
      </c>
      <c r="AM185" s="6">
        <v>0</v>
      </c>
      <c r="AN185" s="6">
        <v>3</v>
      </c>
    </row>
    <row r="186" spans="1:40" s="6" customFormat="1">
      <c r="A186" s="7">
        <v>15375</v>
      </c>
      <c r="B186" s="9">
        <v>4.6882399999999998E-2</v>
      </c>
      <c r="C186" s="9">
        <v>5.6731200000000002E-2</v>
      </c>
      <c r="D186" s="9">
        <v>3.5037800000000001E-2</v>
      </c>
      <c r="E186" s="9" t="s">
        <v>4765</v>
      </c>
      <c r="F186" s="6" t="s">
        <v>4770</v>
      </c>
      <c r="G186" s="6">
        <v>0.31941180000000002</v>
      </c>
      <c r="H186" s="6">
        <v>15375</v>
      </c>
      <c r="I186" s="4">
        <v>15375</v>
      </c>
      <c r="J186" s="4" t="s">
        <v>4764</v>
      </c>
      <c r="K186" s="4" t="s">
        <v>4764</v>
      </c>
      <c r="L186" s="4" t="s">
        <v>4764</v>
      </c>
      <c r="M186" s="4" t="s">
        <v>4764</v>
      </c>
      <c r="N186" s="4" t="s">
        <v>4764</v>
      </c>
      <c r="O186" s="4" t="s">
        <v>4764</v>
      </c>
      <c r="P186" s="4" t="s">
        <v>4764</v>
      </c>
      <c r="Q186" s="4" t="s">
        <v>4764</v>
      </c>
      <c r="R186" s="2" t="s">
        <v>1364</v>
      </c>
      <c r="S186" s="6">
        <v>16</v>
      </c>
      <c r="T186" s="2">
        <v>16</v>
      </c>
      <c r="U186">
        <v>8</v>
      </c>
      <c r="V186" s="6">
        <v>1</v>
      </c>
      <c r="W186" s="6">
        <v>0</v>
      </c>
      <c r="X186" s="6">
        <v>0</v>
      </c>
      <c r="Y186" s="6">
        <v>0</v>
      </c>
      <c r="Z186" s="6">
        <v>625134</v>
      </c>
      <c r="AA186" s="6">
        <v>3097207.3333333335</v>
      </c>
      <c r="AB186" s="6">
        <v>935548.33333333337</v>
      </c>
      <c r="AC186" s="6">
        <v>367.04944034499999</v>
      </c>
      <c r="AD186" s="6">
        <v>15375</v>
      </c>
      <c r="AE186" s="6">
        <v>0</v>
      </c>
      <c r="AF186" s="6">
        <v>1875402</v>
      </c>
      <c r="AG186" s="6">
        <v>0</v>
      </c>
      <c r="AH186" s="6">
        <v>3013940</v>
      </c>
      <c r="AI186" s="6">
        <v>3011478</v>
      </c>
      <c r="AJ186" s="6">
        <v>3266204</v>
      </c>
      <c r="AK186" s="6">
        <v>1275388</v>
      </c>
      <c r="AL186" s="6">
        <v>0</v>
      </c>
      <c r="AM186" s="6">
        <v>1531257</v>
      </c>
      <c r="AN186" s="6">
        <v>3</v>
      </c>
    </row>
    <row r="187" spans="1:40" s="6" customFormat="1">
      <c r="A187" s="7">
        <v>13384</v>
      </c>
      <c r="B187" s="9">
        <v>4.42805E-2</v>
      </c>
      <c r="C187" s="9">
        <v>6.3088199999999997E-2</v>
      </c>
      <c r="D187" s="9">
        <v>4.3932499999999999E-2</v>
      </c>
      <c r="E187" s="9" t="s">
        <v>4765</v>
      </c>
      <c r="F187" s="6" t="s">
        <v>4770</v>
      </c>
      <c r="G187" s="6">
        <v>0.39692680000000002</v>
      </c>
      <c r="H187" s="6">
        <v>13384</v>
      </c>
      <c r="I187" s="4">
        <v>13384</v>
      </c>
      <c r="J187" s="4" t="s">
        <v>4764</v>
      </c>
      <c r="K187" s="4" t="s">
        <v>4764</v>
      </c>
      <c r="L187" s="4" t="s">
        <v>4764</v>
      </c>
      <c r="M187" s="4" t="s">
        <v>4764</v>
      </c>
      <c r="N187" s="4" t="s">
        <v>4764</v>
      </c>
      <c r="O187" s="4" t="s">
        <v>4764</v>
      </c>
      <c r="P187" s="4" t="s">
        <v>4764</v>
      </c>
      <c r="Q187" s="4" t="s">
        <v>4764</v>
      </c>
      <c r="R187" s="2" t="s">
        <v>624</v>
      </c>
      <c r="S187" s="6">
        <v>18</v>
      </c>
      <c r="T187" s="2">
        <v>18</v>
      </c>
      <c r="U187">
        <v>8</v>
      </c>
      <c r="V187" s="6">
        <v>1</v>
      </c>
      <c r="W187" s="6">
        <v>0</v>
      </c>
      <c r="X187" s="6">
        <v>0</v>
      </c>
      <c r="Y187" s="6">
        <v>0</v>
      </c>
      <c r="Z187" s="6">
        <v>0</v>
      </c>
      <c r="AA187" s="6">
        <v>1927992.6666666667</v>
      </c>
      <c r="AB187" s="6">
        <v>0</v>
      </c>
      <c r="AC187" s="6">
        <v>393.06516166699998</v>
      </c>
      <c r="AD187" s="6">
        <v>13384</v>
      </c>
      <c r="AE187" s="6">
        <v>0</v>
      </c>
      <c r="AF187" s="6">
        <v>0</v>
      </c>
      <c r="AG187" s="6">
        <v>0</v>
      </c>
      <c r="AH187" s="6">
        <v>1786691</v>
      </c>
      <c r="AI187" s="6">
        <v>1413868</v>
      </c>
      <c r="AJ187" s="6">
        <v>2583419</v>
      </c>
      <c r="AK187" s="6">
        <v>0</v>
      </c>
      <c r="AL187" s="6">
        <v>0</v>
      </c>
      <c r="AM187" s="6">
        <v>0</v>
      </c>
      <c r="AN187" s="6">
        <v>6</v>
      </c>
    </row>
    <row r="188" spans="1:40" s="6" customFormat="1">
      <c r="A188" s="7">
        <v>15043</v>
      </c>
      <c r="B188" s="9">
        <v>7.3298100000000005E-2</v>
      </c>
      <c r="C188" s="9">
        <v>5.02178E-2</v>
      </c>
      <c r="D188" s="9">
        <v>5.3759000000000001E-4</v>
      </c>
      <c r="E188" s="9" t="s">
        <v>4765</v>
      </c>
      <c r="F188" s="6" t="s">
        <v>4770</v>
      </c>
      <c r="G188" s="6">
        <v>0.20676559999999999</v>
      </c>
      <c r="H188" s="6">
        <v>15043</v>
      </c>
      <c r="I188" s="4">
        <v>15043</v>
      </c>
      <c r="J188" s="4" t="s">
        <v>4764</v>
      </c>
      <c r="K188" s="4" t="s">
        <v>4764</v>
      </c>
      <c r="L188" s="4" t="s">
        <v>4764</v>
      </c>
      <c r="M188" s="4" t="s">
        <v>4764</v>
      </c>
      <c r="N188" s="4" t="s">
        <v>4764</v>
      </c>
      <c r="O188" s="4" t="s">
        <v>4764</v>
      </c>
      <c r="P188" s="4" t="s">
        <v>4764</v>
      </c>
      <c r="Q188" s="4" t="s">
        <v>4764</v>
      </c>
      <c r="R188" s="2" t="s">
        <v>1245</v>
      </c>
      <c r="S188" s="6">
        <v>14</v>
      </c>
      <c r="T188" s="2">
        <v>12</v>
      </c>
      <c r="U188">
        <v>7</v>
      </c>
      <c r="V188" s="6">
        <v>1</v>
      </c>
      <c r="W188" s="6">
        <v>0</v>
      </c>
      <c r="X188" s="6">
        <v>0</v>
      </c>
      <c r="Y188" s="6">
        <v>0</v>
      </c>
      <c r="Z188" s="6">
        <v>2698985.6666666665</v>
      </c>
      <c r="AA188" s="6">
        <v>8998175.666666666</v>
      </c>
      <c r="AB188" s="6">
        <v>5668024.333333333</v>
      </c>
      <c r="AC188" s="6">
        <v>301.03878959999997</v>
      </c>
      <c r="AD188" s="6">
        <v>15043</v>
      </c>
      <c r="AE188" s="6">
        <v>1413900</v>
      </c>
      <c r="AF188" s="6">
        <v>3044251</v>
      </c>
      <c r="AG188" s="6">
        <v>3638806</v>
      </c>
      <c r="AH188" s="6">
        <v>8206060</v>
      </c>
      <c r="AI188" s="6">
        <v>11256160</v>
      </c>
      <c r="AJ188" s="6">
        <v>7532307</v>
      </c>
      <c r="AK188" s="6">
        <v>4467872</v>
      </c>
      <c r="AL188" s="6">
        <v>4225295</v>
      </c>
      <c r="AM188" s="6">
        <v>8310906</v>
      </c>
      <c r="AN188" s="6">
        <v>0</v>
      </c>
    </row>
    <row r="189" spans="1:40" s="6" customFormat="1">
      <c r="A189" s="7">
        <v>15371</v>
      </c>
      <c r="B189" s="9">
        <v>5.8740300000000002E-2</v>
      </c>
      <c r="C189" s="9">
        <v>5.4000399999999997E-2</v>
      </c>
      <c r="D189" s="9">
        <v>1.9846800000000001E-2</v>
      </c>
      <c r="E189" s="9" t="s">
        <v>4765</v>
      </c>
      <c r="F189" s="6" t="s">
        <v>4770</v>
      </c>
      <c r="G189" s="6">
        <v>0.30165059999999999</v>
      </c>
      <c r="H189" s="6">
        <v>15371</v>
      </c>
      <c r="I189" s="4">
        <v>15371</v>
      </c>
      <c r="J189" s="4" t="s">
        <v>4764</v>
      </c>
      <c r="K189" s="4" t="s">
        <v>4764</v>
      </c>
      <c r="L189" s="4" t="s">
        <v>4764</v>
      </c>
      <c r="M189" s="4" t="s">
        <v>4764</v>
      </c>
      <c r="N189" s="4" t="s">
        <v>4764</v>
      </c>
      <c r="O189" s="4" t="s">
        <v>4764</v>
      </c>
      <c r="P189" s="4" t="s">
        <v>4764</v>
      </c>
      <c r="Q189" s="4" t="s">
        <v>4764</v>
      </c>
      <c r="R189" s="2" t="s">
        <v>1361</v>
      </c>
      <c r="S189" s="6">
        <v>20</v>
      </c>
      <c r="T189" s="2">
        <v>15</v>
      </c>
      <c r="U189">
        <v>7</v>
      </c>
      <c r="V189" s="6">
        <v>1</v>
      </c>
      <c r="W189" s="6">
        <v>0</v>
      </c>
      <c r="X189" s="6">
        <v>0</v>
      </c>
      <c r="Y189" s="6">
        <v>0</v>
      </c>
      <c r="Z189" s="6">
        <v>478942.66666666669</v>
      </c>
      <c r="AA189" s="6">
        <v>2596986.3333333335</v>
      </c>
      <c r="AB189" s="6">
        <v>1011167.3333333334</v>
      </c>
      <c r="AC189" s="6">
        <v>343.085741724</v>
      </c>
      <c r="AD189" s="6">
        <v>15371</v>
      </c>
      <c r="AE189" s="6">
        <v>0</v>
      </c>
      <c r="AF189" s="6">
        <v>1436828</v>
      </c>
      <c r="AG189" s="6">
        <v>0</v>
      </c>
      <c r="AH189" s="6">
        <v>2682720</v>
      </c>
      <c r="AI189" s="6">
        <v>2653587</v>
      </c>
      <c r="AJ189" s="6">
        <v>2454652</v>
      </c>
      <c r="AK189" s="6">
        <v>0</v>
      </c>
      <c r="AL189" s="6">
        <v>1526579</v>
      </c>
      <c r="AM189" s="6">
        <v>1506923</v>
      </c>
      <c r="AN189" s="6">
        <v>3</v>
      </c>
    </row>
    <row r="190" spans="1:40" s="6" customFormat="1">
      <c r="A190" s="7">
        <v>14098</v>
      </c>
      <c r="B190" s="9">
        <v>4.4784499999999998E-2</v>
      </c>
      <c r="C190" s="9">
        <v>6.3689599999999999E-2</v>
      </c>
      <c r="D190" s="9">
        <v>4.3120699999999998E-2</v>
      </c>
      <c r="E190" s="9" t="s">
        <v>4765</v>
      </c>
      <c r="F190" s="6" t="s">
        <v>4770</v>
      </c>
      <c r="G190" s="6">
        <v>0.42020299999999999</v>
      </c>
      <c r="H190" s="6">
        <v>14098</v>
      </c>
      <c r="I190" s="4">
        <v>14098</v>
      </c>
      <c r="J190" s="4" t="s">
        <v>4764</v>
      </c>
      <c r="K190" s="4" t="s">
        <v>4764</v>
      </c>
      <c r="L190" s="4" t="s">
        <v>4764</v>
      </c>
      <c r="M190" s="4" t="s">
        <v>4764</v>
      </c>
      <c r="N190" s="4" t="s">
        <v>4764</v>
      </c>
      <c r="O190" s="4" t="s">
        <v>4764</v>
      </c>
      <c r="P190" s="4" t="s">
        <v>4764</v>
      </c>
      <c r="Q190" s="4" t="s">
        <v>4764</v>
      </c>
      <c r="R190" s="2" t="s">
        <v>862</v>
      </c>
      <c r="S190" s="6">
        <v>10</v>
      </c>
      <c r="T190" s="2">
        <v>16</v>
      </c>
      <c r="U190">
        <v>7</v>
      </c>
      <c r="V190" s="6">
        <v>1</v>
      </c>
      <c r="W190" s="6">
        <v>0</v>
      </c>
      <c r="X190" s="6">
        <v>0</v>
      </c>
      <c r="Y190" s="6">
        <v>0</v>
      </c>
      <c r="Z190" s="6">
        <v>0</v>
      </c>
      <c r="AA190" s="6">
        <v>3410974</v>
      </c>
      <c r="AB190" s="6">
        <v>0</v>
      </c>
      <c r="AC190" s="6">
        <v>345.00758500000001</v>
      </c>
      <c r="AD190" s="6">
        <v>14098</v>
      </c>
      <c r="AE190" s="6">
        <v>0</v>
      </c>
      <c r="AF190" s="6">
        <v>0</v>
      </c>
      <c r="AG190" s="6">
        <v>0</v>
      </c>
      <c r="AH190" s="6">
        <v>4452602</v>
      </c>
      <c r="AI190" s="6">
        <v>2639165</v>
      </c>
      <c r="AJ190" s="6">
        <v>3141155</v>
      </c>
      <c r="AK190" s="6">
        <v>0</v>
      </c>
      <c r="AL190" s="6">
        <v>0</v>
      </c>
      <c r="AM190" s="6">
        <v>0</v>
      </c>
      <c r="AN190" s="6">
        <v>6</v>
      </c>
    </row>
    <row r="191" spans="1:40" s="6" customFormat="1">
      <c r="A191" s="7">
        <v>14099</v>
      </c>
      <c r="B191" s="9">
        <v>4.7273000000000003E-2</v>
      </c>
      <c r="C191" s="9">
        <v>6.5448400000000004E-2</v>
      </c>
      <c r="D191" s="9">
        <v>4.3364399999999997E-2</v>
      </c>
      <c r="E191" s="9" t="s">
        <v>4765</v>
      </c>
      <c r="F191" s="6" t="s">
        <v>4770</v>
      </c>
      <c r="G191" s="6">
        <v>0.52961780000000003</v>
      </c>
      <c r="H191" s="6">
        <v>14099</v>
      </c>
      <c r="I191" s="4">
        <v>14099</v>
      </c>
      <c r="J191" s="4" t="s">
        <v>4764</v>
      </c>
      <c r="K191" s="4" t="s">
        <v>4764</v>
      </c>
      <c r="L191" s="4" t="s">
        <v>4764</v>
      </c>
      <c r="M191" s="4" t="s">
        <v>4764</v>
      </c>
      <c r="N191" s="4" t="s">
        <v>4764</v>
      </c>
      <c r="O191" s="4" t="s">
        <v>4764</v>
      </c>
      <c r="P191" s="4" t="s">
        <v>4764</v>
      </c>
      <c r="Q191" s="4" t="s">
        <v>4764</v>
      </c>
      <c r="R191" s="2" t="s">
        <v>863</v>
      </c>
      <c r="S191" s="6">
        <v>12</v>
      </c>
      <c r="T191" s="2">
        <v>16</v>
      </c>
      <c r="U191">
        <v>7</v>
      </c>
      <c r="V191" s="6">
        <v>1</v>
      </c>
      <c r="W191" s="6">
        <v>0</v>
      </c>
      <c r="X191" s="6">
        <v>0</v>
      </c>
      <c r="Y191" s="6">
        <v>0</v>
      </c>
      <c r="Z191" s="6">
        <v>0</v>
      </c>
      <c r="AA191" s="6">
        <v>3528233.6666666665</v>
      </c>
      <c r="AB191" s="6">
        <v>0</v>
      </c>
      <c r="AC191" s="6">
        <v>347.02319625000001</v>
      </c>
      <c r="AD191" s="6">
        <v>14099</v>
      </c>
      <c r="AE191" s="6">
        <v>0</v>
      </c>
      <c r="AF191" s="6">
        <v>0</v>
      </c>
      <c r="AG191" s="6">
        <v>0</v>
      </c>
      <c r="AH191" s="6">
        <v>4081469</v>
      </c>
      <c r="AI191" s="6">
        <v>3224051</v>
      </c>
      <c r="AJ191" s="6">
        <v>3279181</v>
      </c>
      <c r="AK191" s="6">
        <v>0</v>
      </c>
      <c r="AL191" s="6">
        <v>0</v>
      </c>
      <c r="AM191" s="6">
        <v>0</v>
      </c>
      <c r="AN191" s="6">
        <v>6</v>
      </c>
    </row>
    <row r="192" spans="1:40" s="6" customFormat="1">
      <c r="A192" s="7">
        <v>16025</v>
      </c>
      <c r="B192" s="9">
        <v>4.2743000000000003E-2</v>
      </c>
      <c r="C192" s="9">
        <v>6.3039499999999998E-2</v>
      </c>
      <c r="D192" s="9">
        <v>4.4567000000000002E-2</v>
      </c>
      <c r="E192" s="9" t="s">
        <v>4765</v>
      </c>
      <c r="F192" s="6" t="s">
        <v>4770</v>
      </c>
      <c r="G192" s="6">
        <v>0.3897485</v>
      </c>
      <c r="H192" s="6">
        <v>16025</v>
      </c>
      <c r="I192" s="4">
        <v>16025</v>
      </c>
      <c r="J192" s="4" t="s">
        <v>4764</v>
      </c>
      <c r="K192" s="4" t="s">
        <v>4764</v>
      </c>
      <c r="L192" s="4" t="s">
        <v>4764</v>
      </c>
      <c r="M192" s="4" t="s">
        <v>4764</v>
      </c>
      <c r="N192" s="4" t="s">
        <v>4764</v>
      </c>
      <c r="O192" s="4" t="s">
        <v>4764</v>
      </c>
      <c r="P192" s="4" t="s">
        <v>4764</v>
      </c>
      <c r="Q192" s="4" t="s">
        <v>4764</v>
      </c>
      <c r="R192" s="2" t="s">
        <v>1633</v>
      </c>
      <c r="S192" s="6">
        <v>16</v>
      </c>
      <c r="T192" s="2">
        <v>16</v>
      </c>
      <c r="U192">
        <v>7</v>
      </c>
      <c r="V192" s="6">
        <v>1</v>
      </c>
      <c r="W192" s="6">
        <v>0</v>
      </c>
      <c r="X192" s="6">
        <v>0</v>
      </c>
      <c r="Y192" s="6">
        <v>0</v>
      </c>
      <c r="Z192" s="6">
        <v>2606778.6666666665</v>
      </c>
      <c r="AA192" s="6">
        <v>28674307.333333332</v>
      </c>
      <c r="AB192" s="6">
        <v>2334064</v>
      </c>
      <c r="AC192" s="6">
        <v>351.05450949999999</v>
      </c>
      <c r="AD192" s="6">
        <v>16025</v>
      </c>
      <c r="AE192" s="6">
        <v>1576186</v>
      </c>
      <c r="AF192" s="6">
        <v>3701518</v>
      </c>
      <c r="AG192" s="6">
        <v>2542632</v>
      </c>
      <c r="AH192" s="6">
        <v>36436336</v>
      </c>
      <c r="AI192" s="6">
        <v>20266286</v>
      </c>
      <c r="AJ192" s="6">
        <v>29320300</v>
      </c>
      <c r="AK192" s="6">
        <v>2156546</v>
      </c>
      <c r="AL192" s="6">
        <v>2345985</v>
      </c>
      <c r="AM192" s="6">
        <v>2499661</v>
      </c>
      <c r="AN192" s="6">
        <v>0</v>
      </c>
    </row>
    <row r="193" spans="1:40" s="6" customFormat="1">
      <c r="A193" s="7">
        <v>13894</v>
      </c>
      <c r="B193" s="9">
        <v>6.1876199999999999E-2</v>
      </c>
      <c r="C193" s="9">
        <v>5.3104499999999999E-2</v>
      </c>
      <c r="D193" s="9">
        <v>1.40112E-2</v>
      </c>
      <c r="E193" s="9" t="s">
        <v>4765</v>
      </c>
      <c r="F193" s="6" t="s">
        <v>4770</v>
      </c>
      <c r="G193" s="6">
        <v>0.24985959999999999</v>
      </c>
      <c r="H193" s="6">
        <v>13894</v>
      </c>
      <c r="I193" s="4">
        <v>13894</v>
      </c>
      <c r="J193" s="4" t="s">
        <v>4764</v>
      </c>
      <c r="K193" s="4" t="s">
        <v>4764</v>
      </c>
      <c r="L193" s="4" t="s">
        <v>4764</v>
      </c>
      <c r="M193" s="4" t="s">
        <v>4764</v>
      </c>
      <c r="N193" s="4" t="s">
        <v>4764</v>
      </c>
      <c r="O193" s="4" t="s">
        <v>4764</v>
      </c>
      <c r="P193" s="4" t="s">
        <v>4764</v>
      </c>
      <c r="Q193" s="4" t="s">
        <v>4764</v>
      </c>
      <c r="R193" s="2" t="s">
        <v>796</v>
      </c>
      <c r="S193" s="6">
        <v>16</v>
      </c>
      <c r="T193" s="2">
        <v>12</v>
      </c>
      <c r="U193">
        <v>6</v>
      </c>
      <c r="V193" s="6">
        <v>1</v>
      </c>
      <c r="W193" s="6">
        <v>0</v>
      </c>
      <c r="X193" s="6">
        <v>0</v>
      </c>
      <c r="Y193" s="6">
        <v>0</v>
      </c>
      <c r="Z193" s="6">
        <v>0</v>
      </c>
      <c r="AA193" s="6">
        <v>2053038</v>
      </c>
      <c r="AB193" s="6">
        <v>572755</v>
      </c>
      <c r="AC193" s="6">
        <v>287.05952066700002</v>
      </c>
      <c r="AD193" s="6">
        <v>13894</v>
      </c>
      <c r="AE193" s="6">
        <v>0</v>
      </c>
      <c r="AF193" s="6">
        <v>0</v>
      </c>
      <c r="AG193" s="6">
        <v>0</v>
      </c>
      <c r="AH193" s="6">
        <v>1997783</v>
      </c>
      <c r="AI193" s="6">
        <v>2790300</v>
      </c>
      <c r="AJ193" s="6">
        <v>1371031</v>
      </c>
      <c r="AK193" s="6">
        <v>0</v>
      </c>
      <c r="AL193" s="6">
        <v>0</v>
      </c>
      <c r="AM193" s="6">
        <v>1718265</v>
      </c>
      <c r="AN193" s="6">
        <v>5</v>
      </c>
    </row>
    <row r="194" spans="1:40" s="6" customFormat="1">
      <c r="A194" s="7">
        <v>14736</v>
      </c>
      <c r="B194" s="9">
        <v>5.8153200000000002E-2</v>
      </c>
      <c r="C194" s="9">
        <v>5.9689699999999998E-2</v>
      </c>
      <c r="D194" s="9">
        <v>2.6470299999999999E-2</v>
      </c>
      <c r="E194" s="9" t="s">
        <v>4765</v>
      </c>
      <c r="F194" s="6" t="s">
        <v>4770</v>
      </c>
      <c r="G194" s="6">
        <v>0.4063679</v>
      </c>
      <c r="H194" s="6">
        <v>14736</v>
      </c>
      <c r="I194" s="4">
        <v>14736</v>
      </c>
      <c r="J194" s="4">
        <v>250.07214680000001</v>
      </c>
      <c r="K194" s="4">
        <v>0.20293100076964801</v>
      </c>
      <c r="L194" s="4" t="s">
        <v>3095</v>
      </c>
      <c r="M194" s="4" t="s">
        <v>3096</v>
      </c>
      <c r="N194" s="4" t="s">
        <v>3097</v>
      </c>
      <c r="O194" s="4" t="s">
        <v>2109</v>
      </c>
      <c r="P194" s="4" t="s">
        <v>2109</v>
      </c>
      <c r="Q194" s="4" t="s">
        <v>2109</v>
      </c>
      <c r="R194" s="2" t="s">
        <v>1123</v>
      </c>
      <c r="S194" s="6">
        <v>13</v>
      </c>
      <c r="T194" s="2">
        <v>12</v>
      </c>
      <c r="U194">
        <v>5</v>
      </c>
      <c r="V194" s="6">
        <v>1</v>
      </c>
      <c r="W194" s="6">
        <v>0</v>
      </c>
      <c r="X194" s="6">
        <v>0</v>
      </c>
      <c r="Y194" s="6">
        <v>0</v>
      </c>
      <c r="Z194" s="6">
        <v>0</v>
      </c>
      <c r="AA194" s="6">
        <v>1635125</v>
      </c>
      <c r="AB194" s="6">
        <v>335404</v>
      </c>
      <c r="AC194" s="6">
        <v>250.07214681799999</v>
      </c>
      <c r="AD194" s="6">
        <v>14736</v>
      </c>
      <c r="AE194" s="6">
        <v>0</v>
      </c>
      <c r="AF194" s="6">
        <v>0</v>
      </c>
      <c r="AG194" s="6">
        <v>0</v>
      </c>
      <c r="AH194" s="6">
        <v>1850783</v>
      </c>
      <c r="AI194" s="6">
        <v>1336065</v>
      </c>
      <c r="AJ194" s="6">
        <v>1718527</v>
      </c>
      <c r="AK194" s="6">
        <v>0</v>
      </c>
      <c r="AL194" s="6">
        <v>0</v>
      </c>
      <c r="AM194" s="6">
        <v>1006212</v>
      </c>
      <c r="AN194" s="6">
        <v>5</v>
      </c>
    </row>
    <row r="195" spans="1:40" s="6" customFormat="1">
      <c r="A195" s="7">
        <v>15594</v>
      </c>
      <c r="B195" s="9">
        <v>7.4702299999999999E-2</v>
      </c>
      <c r="C195" s="9">
        <v>5.1025399999999999E-2</v>
      </c>
      <c r="D195" s="9">
        <v>-1.8991400000000001E-4</v>
      </c>
      <c r="E195" s="9" t="s">
        <v>4765</v>
      </c>
      <c r="F195" s="6" t="s">
        <v>4770</v>
      </c>
      <c r="G195" s="6">
        <v>0.2160908</v>
      </c>
      <c r="H195" s="6">
        <v>15594</v>
      </c>
      <c r="I195" s="4">
        <v>15594</v>
      </c>
      <c r="J195" s="4" t="s">
        <v>4764</v>
      </c>
      <c r="K195" s="4" t="s">
        <v>4764</v>
      </c>
      <c r="L195" s="4" t="s">
        <v>4764</v>
      </c>
      <c r="M195" s="4" t="s">
        <v>4764</v>
      </c>
      <c r="N195" s="4" t="s">
        <v>4764</v>
      </c>
      <c r="O195" s="4" t="s">
        <v>4764</v>
      </c>
      <c r="P195" s="4" t="s">
        <v>4764</v>
      </c>
      <c r="Q195" s="4" t="s">
        <v>4764</v>
      </c>
      <c r="R195" s="2" t="s">
        <v>1457</v>
      </c>
      <c r="S195" s="6">
        <v>16</v>
      </c>
      <c r="T195" s="2">
        <v>12</v>
      </c>
      <c r="U195">
        <v>5</v>
      </c>
      <c r="V195" s="6">
        <v>1</v>
      </c>
      <c r="W195" s="6">
        <v>0</v>
      </c>
      <c r="X195" s="6">
        <v>0</v>
      </c>
      <c r="Y195" s="6">
        <v>0</v>
      </c>
      <c r="Z195" s="6">
        <v>9904816</v>
      </c>
      <c r="AA195" s="6">
        <v>36221047.333333336</v>
      </c>
      <c r="AB195" s="6">
        <v>22448179.333333332</v>
      </c>
      <c r="AC195" s="6">
        <v>271.06457787900001</v>
      </c>
      <c r="AD195" s="6">
        <v>15594</v>
      </c>
      <c r="AE195" s="6">
        <v>4882774</v>
      </c>
      <c r="AF195" s="6">
        <v>9925249</v>
      </c>
      <c r="AG195" s="6">
        <v>14906425</v>
      </c>
      <c r="AH195" s="6">
        <v>34868364</v>
      </c>
      <c r="AI195" s="6">
        <v>45323636</v>
      </c>
      <c r="AJ195" s="6">
        <v>28471142</v>
      </c>
      <c r="AK195" s="6">
        <v>18439786</v>
      </c>
      <c r="AL195" s="6">
        <v>17607628</v>
      </c>
      <c r="AM195" s="6">
        <v>31297124</v>
      </c>
      <c r="AN195" s="6">
        <v>0</v>
      </c>
    </row>
    <row r="196" spans="1:40" s="6" customFormat="1">
      <c r="A196" s="7">
        <v>14956</v>
      </c>
      <c r="B196" s="9">
        <v>7.5810900000000001E-2</v>
      </c>
      <c r="C196" s="9">
        <v>5.0766699999999998E-2</v>
      </c>
      <c r="D196" s="9">
        <v>-8.3889299999999995E-4</v>
      </c>
      <c r="E196" s="9" t="s">
        <v>4765</v>
      </c>
      <c r="F196" s="6" t="s">
        <v>4770</v>
      </c>
      <c r="G196" s="6">
        <v>0.21364849999999999</v>
      </c>
      <c r="H196" s="6">
        <v>14956</v>
      </c>
      <c r="I196" s="4">
        <v>14956</v>
      </c>
      <c r="J196" s="4" t="s">
        <v>4764</v>
      </c>
      <c r="K196" s="4" t="s">
        <v>4764</v>
      </c>
      <c r="L196" s="4" t="s">
        <v>4764</v>
      </c>
      <c r="M196" s="4" t="s">
        <v>4764</v>
      </c>
      <c r="N196" s="4" t="s">
        <v>4764</v>
      </c>
      <c r="O196" s="4" t="s">
        <v>4764</v>
      </c>
      <c r="P196" s="4" t="s">
        <v>4764</v>
      </c>
      <c r="Q196" s="4" t="s">
        <v>4764</v>
      </c>
      <c r="R196" s="2" t="s">
        <v>1209</v>
      </c>
      <c r="S196" s="6">
        <v>22</v>
      </c>
      <c r="T196" s="2">
        <v>15</v>
      </c>
      <c r="U196">
        <v>5</v>
      </c>
      <c r="V196" s="6">
        <v>1</v>
      </c>
      <c r="W196" s="6">
        <v>0</v>
      </c>
      <c r="X196" s="6">
        <v>0</v>
      </c>
      <c r="Y196" s="6">
        <v>0</v>
      </c>
      <c r="Z196" s="6">
        <v>2154403</v>
      </c>
      <c r="AA196" s="6">
        <v>9917018</v>
      </c>
      <c r="AB196" s="6">
        <v>6009487</v>
      </c>
      <c r="AC196" s="6">
        <v>313.11153708299997</v>
      </c>
      <c r="AD196" s="6">
        <v>14956</v>
      </c>
      <c r="AE196" s="6">
        <v>0</v>
      </c>
      <c r="AF196" s="6">
        <v>2709875</v>
      </c>
      <c r="AG196" s="6">
        <v>3753334</v>
      </c>
      <c r="AH196" s="6">
        <v>9033599</v>
      </c>
      <c r="AI196" s="6">
        <v>12305469</v>
      </c>
      <c r="AJ196" s="6">
        <v>8411986</v>
      </c>
      <c r="AK196" s="6">
        <v>4628660</v>
      </c>
      <c r="AL196" s="6">
        <v>4947319</v>
      </c>
      <c r="AM196" s="6">
        <v>8452482</v>
      </c>
      <c r="AN196" s="6">
        <v>1</v>
      </c>
    </row>
    <row r="197" spans="1:40" s="6" customFormat="1">
      <c r="A197" s="7">
        <v>14096</v>
      </c>
      <c r="B197" s="9">
        <v>6.3149899999999995E-2</v>
      </c>
      <c r="C197" s="9">
        <v>5.1432899999999997E-2</v>
      </c>
      <c r="D197" s="9">
        <v>1.1386800000000001E-2</v>
      </c>
      <c r="E197" s="9" t="s">
        <v>4765</v>
      </c>
      <c r="F197" s="6" t="s">
        <v>4770</v>
      </c>
      <c r="G197" s="6">
        <v>0.26176310000000003</v>
      </c>
      <c r="H197" s="6">
        <v>14096</v>
      </c>
      <c r="I197" s="4">
        <v>14096</v>
      </c>
      <c r="J197" s="4" t="s">
        <v>4764</v>
      </c>
      <c r="K197" s="4" t="s">
        <v>4764</v>
      </c>
      <c r="L197" s="4" t="s">
        <v>4764</v>
      </c>
      <c r="M197" s="4" t="s">
        <v>4764</v>
      </c>
      <c r="N197" s="4" t="s">
        <v>4764</v>
      </c>
      <c r="O197" s="4" t="s">
        <v>4764</v>
      </c>
      <c r="P197" s="4" t="s">
        <v>4764</v>
      </c>
      <c r="Q197" s="4" t="s">
        <v>4764</v>
      </c>
      <c r="R197" s="2" t="s">
        <v>861</v>
      </c>
      <c r="S197" s="6">
        <v>26</v>
      </c>
      <c r="T197" s="2">
        <v>17</v>
      </c>
      <c r="U197">
        <v>5</v>
      </c>
      <c r="V197" s="6">
        <v>1</v>
      </c>
      <c r="W197" s="6">
        <v>0</v>
      </c>
      <c r="X197" s="6">
        <v>0</v>
      </c>
      <c r="Y197" s="6">
        <v>0</v>
      </c>
      <c r="Z197" s="6">
        <v>0</v>
      </c>
      <c r="AA197" s="6">
        <v>1895679.3333333333</v>
      </c>
      <c r="AB197" s="6">
        <v>605408</v>
      </c>
      <c r="AC197" s="6">
        <v>341.14282937500002</v>
      </c>
      <c r="AD197" s="6">
        <v>14096</v>
      </c>
      <c r="AE197" s="6">
        <v>0</v>
      </c>
      <c r="AF197" s="6">
        <v>0</v>
      </c>
      <c r="AG197" s="6">
        <v>0</v>
      </c>
      <c r="AH197" s="6">
        <v>1423525</v>
      </c>
      <c r="AI197" s="6">
        <v>2498902</v>
      </c>
      <c r="AJ197" s="6">
        <v>1764611</v>
      </c>
      <c r="AK197" s="6">
        <v>0</v>
      </c>
      <c r="AL197" s="6">
        <v>0</v>
      </c>
      <c r="AM197" s="6">
        <v>1816224</v>
      </c>
      <c r="AN197" s="6">
        <v>5</v>
      </c>
    </row>
    <row r="198" spans="1:40" s="6" customFormat="1">
      <c r="A198" s="7">
        <v>14508</v>
      </c>
      <c r="B198" s="9">
        <v>2.0251399999999999E-2</v>
      </c>
      <c r="C198" s="9">
        <v>5.4827099999999997E-2</v>
      </c>
      <c r="D198" s="9">
        <v>5.5930800000000003E-2</v>
      </c>
      <c r="E198" s="9" t="s">
        <v>4765</v>
      </c>
      <c r="F198" s="6" t="s">
        <v>4770</v>
      </c>
      <c r="G198" s="6">
        <v>0.2499931</v>
      </c>
      <c r="H198" s="6">
        <v>14508</v>
      </c>
      <c r="I198" s="4">
        <v>14508</v>
      </c>
      <c r="J198" s="4" t="s">
        <v>4764</v>
      </c>
      <c r="K198" s="4" t="s">
        <v>4764</v>
      </c>
      <c r="L198" s="4" t="s">
        <v>4764</v>
      </c>
      <c r="M198" s="4" t="s">
        <v>4764</v>
      </c>
      <c r="N198" s="4" t="s">
        <v>4764</v>
      </c>
      <c r="O198" s="4" t="s">
        <v>4764</v>
      </c>
      <c r="P198" s="4" t="s">
        <v>4764</v>
      </c>
      <c r="Q198" s="4" t="s">
        <v>4764</v>
      </c>
      <c r="R198" s="2" t="s">
        <v>1033</v>
      </c>
      <c r="S198" s="6">
        <v>15</v>
      </c>
      <c r="T198" s="2">
        <v>9</v>
      </c>
      <c r="U198">
        <v>5</v>
      </c>
      <c r="V198" s="6">
        <v>1</v>
      </c>
      <c r="W198" s="6">
        <v>0</v>
      </c>
      <c r="X198" s="6">
        <v>0</v>
      </c>
      <c r="Y198" s="6">
        <v>0</v>
      </c>
      <c r="Z198" s="6">
        <v>305654</v>
      </c>
      <c r="AA198" s="6">
        <v>1289903.3333333333</v>
      </c>
      <c r="AB198" s="6">
        <v>0</v>
      </c>
      <c r="AC198" s="6">
        <v>216.087762</v>
      </c>
      <c r="AD198" s="6">
        <v>14508</v>
      </c>
      <c r="AE198" s="6">
        <v>0</v>
      </c>
      <c r="AF198" s="6">
        <v>916962</v>
      </c>
      <c r="AG198" s="6">
        <v>0</v>
      </c>
      <c r="AH198" s="6">
        <v>1799186</v>
      </c>
      <c r="AI198" s="6">
        <v>847219</v>
      </c>
      <c r="AJ198" s="6">
        <v>1223305</v>
      </c>
      <c r="AK198" s="6">
        <v>0</v>
      </c>
      <c r="AL198" s="6">
        <v>0</v>
      </c>
      <c r="AM198" s="6">
        <v>0</v>
      </c>
      <c r="AN198" s="6">
        <v>5</v>
      </c>
    </row>
    <row r="199" spans="1:40" s="6" customFormat="1">
      <c r="A199" s="7">
        <v>15863</v>
      </c>
      <c r="B199" s="9">
        <v>2.8161100000000001E-2</v>
      </c>
      <c r="C199" s="9">
        <v>5.43077E-2</v>
      </c>
      <c r="D199" s="9">
        <v>4.6423199999999998E-2</v>
      </c>
      <c r="E199" s="9" t="s">
        <v>4765</v>
      </c>
      <c r="F199" s="6" t="s">
        <v>4770</v>
      </c>
      <c r="G199" s="6">
        <v>0.14928269999999999</v>
      </c>
      <c r="H199" s="6">
        <v>15863</v>
      </c>
      <c r="I199" s="4">
        <v>15863</v>
      </c>
      <c r="J199" s="4">
        <v>206.08229679999999</v>
      </c>
      <c r="K199" s="4" t="s">
        <v>2618</v>
      </c>
      <c r="L199" s="4" t="s">
        <v>2619</v>
      </c>
      <c r="M199" s="4" t="s">
        <v>2620</v>
      </c>
      <c r="N199" s="4" t="s">
        <v>2621</v>
      </c>
      <c r="O199" s="4" t="s">
        <v>2622</v>
      </c>
      <c r="P199" s="4" t="s">
        <v>2623</v>
      </c>
      <c r="Q199" s="4" t="s">
        <v>2292</v>
      </c>
      <c r="R199" s="2" t="s">
        <v>1572</v>
      </c>
      <c r="S199" s="6">
        <v>13</v>
      </c>
      <c r="T199" s="2">
        <v>11</v>
      </c>
      <c r="U199">
        <v>3</v>
      </c>
      <c r="V199" s="6">
        <v>1</v>
      </c>
      <c r="W199" s="6">
        <v>0</v>
      </c>
      <c r="X199" s="6">
        <v>0</v>
      </c>
      <c r="Y199" s="6">
        <v>0</v>
      </c>
      <c r="Z199" s="6">
        <v>1499188</v>
      </c>
      <c r="AA199" s="6">
        <v>6012318</v>
      </c>
      <c r="AB199" s="6">
        <v>959001.33333333337</v>
      </c>
      <c r="AC199" s="6">
        <v>206.08229684200001</v>
      </c>
      <c r="AD199" s="6">
        <v>15863</v>
      </c>
      <c r="AE199" s="6">
        <v>1619683</v>
      </c>
      <c r="AF199" s="6">
        <v>2877881</v>
      </c>
      <c r="AG199" s="6">
        <v>0</v>
      </c>
      <c r="AH199" s="6">
        <v>9013173</v>
      </c>
      <c r="AI199" s="6">
        <v>3392066</v>
      </c>
      <c r="AJ199" s="6">
        <v>5631715</v>
      </c>
      <c r="AK199" s="6">
        <v>1565165</v>
      </c>
      <c r="AL199" s="6">
        <v>0</v>
      </c>
      <c r="AM199" s="6">
        <v>1311839</v>
      </c>
      <c r="AN199" s="6">
        <v>2</v>
      </c>
    </row>
    <row r="200" spans="1:40" s="6" customFormat="1">
      <c r="A200" s="7">
        <v>15545</v>
      </c>
      <c r="B200" s="9">
        <v>4.6083300000000001E-2</v>
      </c>
      <c r="C200" s="9">
        <v>6.4776500000000001E-2</v>
      </c>
      <c r="D200" s="9">
        <v>4.4259600000000003E-2</v>
      </c>
      <c r="E200" s="9" t="s">
        <v>4765</v>
      </c>
      <c r="F200" s="6" t="s">
        <v>4770</v>
      </c>
      <c r="G200" s="6">
        <v>0.47828130000000002</v>
      </c>
      <c r="H200" s="6">
        <v>15545</v>
      </c>
      <c r="I200" s="4">
        <v>15545</v>
      </c>
      <c r="J200" s="4" t="s">
        <v>4764</v>
      </c>
      <c r="K200" s="4" t="s">
        <v>4764</v>
      </c>
      <c r="L200" s="4" t="s">
        <v>4764</v>
      </c>
      <c r="M200" s="4" t="s">
        <v>4764</v>
      </c>
      <c r="N200" s="4" t="s">
        <v>4764</v>
      </c>
      <c r="O200" s="4" t="s">
        <v>4764</v>
      </c>
      <c r="P200" s="4" t="s">
        <v>4764</v>
      </c>
      <c r="Q200" s="4" t="s">
        <v>4764</v>
      </c>
      <c r="R200" s="2" t="s">
        <v>1436</v>
      </c>
      <c r="S200" s="6">
        <v>28</v>
      </c>
      <c r="T200" s="2">
        <v>18</v>
      </c>
      <c r="U200">
        <v>3</v>
      </c>
      <c r="V200" s="6">
        <v>1</v>
      </c>
      <c r="W200" s="6">
        <v>0</v>
      </c>
      <c r="X200" s="6">
        <v>0</v>
      </c>
      <c r="Y200" s="6">
        <v>0</v>
      </c>
      <c r="Z200" s="6">
        <v>0</v>
      </c>
      <c r="AA200" s="6">
        <v>1470965.6666666667</v>
      </c>
      <c r="AB200" s="6">
        <v>0</v>
      </c>
      <c r="AC200" s="6">
        <v>323.16863000000001</v>
      </c>
      <c r="AD200" s="6">
        <v>15545</v>
      </c>
      <c r="AE200" s="6">
        <v>0</v>
      </c>
      <c r="AF200" s="6">
        <v>0</v>
      </c>
      <c r="AG200" s="6">
        <v>0</v>
      </c>
      <c r="AH200" s="6">
        <v>1437497</v>
      </c>
      <c r="AI200" s="6">
        <v>1196059</v>
      </c>
      <c r="AJ200" s="6">
        <v>1779341</v>
      </c>
      <c r="AK200" s="6">
        <v>0</v>
      </c>
      <c r="AL200" s="6">
        <v>0</v>
      </c>
      <c r="AM200" s="6">
        <v>0</v>
      </c>
      <c r="AN200" s="6">
        <v>6</v>
      </c>
    </row>
    <row r="201" spans="1:40" s="6" customFormat="1">
      <c r="A201" s="7">
        <v>15106</v>
      </c>
      <c r="B201" s="9">
        <v>2.0950099999999999E-2</v>
      </c>
      <c r="C201" s="9">
        <v>5.1334400000000002E-2</v>
      </c>
      <c r="D201" s="9">
        <v>4.9835999999999998E-2</v>
      </c>
      <c r="E201" s="9" t="s">
        <v>4765</v>
      </c>
      <c r="F201" s="6" t="s">
        <v>4770</v>
      </c>
      <c r="G201" s="6">
        <v>0.1657624</v>
      </c>
      <c r="H201" s="6">
        <v>15106</v>
      </c>
      <c r="I201" s="4">
        <v>15106</v>
      </c>
      <c r="J201" s="4">
        <v>172.09794930000001</v>
      </c>
      <c r="K201" s="4" t="s">
        <v>2266</v>
      </c>
      <c r="L201" s="4" t="s">
        <v>2267</v>
      </c>
      <c r="M201" s="4" t="s">
        <v>2268</v>
      </c>
      <c r="N201" s="4" t="s">
        <v>2269</v>
      </c>
      <c r="O201" s="4" t="s">
        <v>2270</v>
      </c>
      <c r="P201" s="4" t="s">
        <v>2271</v>
      </c>
      <c r="Q201" s="4" t="s">
        <v>2222</v>
      </c>
      <c r="R201" s="2" t="s">
        <v>1270</v>
      </c>
      <c r="S201" s="6">
        <v>15</v>
      </c>
      <c r="T201" s="2">
        <v>8</v>
      </c>
      <c r="U201">
        <v>3</v>
      </c>
      <c r="V201" s="6">
        <v>1</v>
      </c>
      <c r="W201" s="6">
        <v>0</v>
      </c>
      <c r="X201" s="6">
        <v>0</v>
      </c>
      <c r="Y201" s="6">
        <v>0</v>
      </c>
      <c r="Z201" s="6">
        <v>514117.33333333331</v>
      </c>
      <c r="AA201" s="6">
        <v>2851563.6666666665</v>
      </c>
      <c r="AB201" s="6">
        <v>0</v>
      </c>
      <c r="AC201" s="6">
        <v>172.09794925899999</v>
      </c>
      <c r="AD201" s="6">
        <v>15106</v>
      </c>
      <c r="AE201" s="6">
        <v>0</v>
      </c>
      <c r="AF201" s="6">
        <v>1542352</v>
      </c>
      <c r="AG201" s="6">
        <v>0</v>
      </c>
      <c r="AH201" s="6">
        <v>4694999</v>
      </c>
      <c r="AI201" s="6">
        <v>1006030</v>
      </c>
      <c r="AJ201" s="6">
        <v>2853662</v>
      </c>
      <c r="AK201" s="6">
        <v>0</v>
      </c>
      <c r="AL201" s="6">
        <v>0</v>
      </c>
      <c r="AM201" s="6">
        <v>0</v>
      </c>
      <c r="AN201" s="6">
        <v>5</v>
      </c>
    </row>
    <row r="202" spans="1:40" s="6" customFormat="1">
      <c r="A202" s="7">
        <v>14228</v>
      </c>
      <c r="B202" s="9">
        <v>4.80825E-2</v>
      </c>
      <c r="C202" s="9">
        <v>6.5669500000000006E-2</v>
      </c>
      <c r="D202" s="9">
        <v>4.2915300000000003E-2</v>
      </c>
      <c r="E202" s="9" t="s">
        <v>4765</v>
      </c>
      <c r="F202" s="6" t="s">
        <v>4770</v>
      </c>
      <c r="G202" s="6">
        <v>0.55567960000000005</v>
      </c>
      <c r="H202" s="6">
        <v>14228</v>
      </c>
      <c r="I202" s="4">
        <v>14228</v>
      </c>
      <c r="J202" s="4" t="s">
        <v>4764</v>
      </c>
      <c r="K202" s="4" t="s">
        <v>4764</v>
      </c>
      <c r="L202" s="4" t="s">
        <v>4764</v>
      </c>
      <c r="M202" s="4" t="s">
        <v>4764</v>
      </c>
      <c r="N202" s="4" t="s">
        <v>4764</v>
      </c>
      <c r="O202" s="4" t="s">
        <v>4764</v>
      </c>
      <c r="P202" s="4" t="s">
        <v>4764</v>
      </c>
      <c r="Q202" s="4" t="s">
        <v>4764</v>
      </c>
      <c r="R202" s="2" t="s">
        <v>909</v>
      </c>
      <c r="S202" s="6">
        <v>22</v>
      </c>
      <c r="T202" s="2">
        <v>13</v>
      </c>
      <c r="U202">
        <v>9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1368058.6666666667</v>
      </c>
      <c r="AB202" s="6">
        <v>0</v>
      </c>
      <c r="AC202" s="6">
        <v>321.11910176499998</v>
      </c>
      <c r="AD202" s="6">
        <v>14228</v>
      </c>
      <c r="AE202" s="6">
        <v>0</v>
      </c>
      <c r="AF202" s="6">
        <v>0</v>
      </c>
      <c r="AG202" s="6">
        <v>0</v>
      </c>
      <c r="AH202" s="6">
        <v>1523241</v>
      </c>
      <c r="AI202" s="6">
        <v>1352917</v>
      </c>
      <c r="AJ202" s="6">
        <v>1228018</v>
      </c>
      <c r="AK202" s="6">
        <v>0</v>
      </c>
      <c r="AL202" s="6">
        <v>0</v>
      </c>
      <c r="AM202" s="6">
        <v>0</v>
      </c>
      <c r="AN202" s="6">
        <v>6</v>
      </c>
    </row>
    <row r="203" spans="1:40" s="6" customFormat="1">
      <c r="A203" s="7">
        <v>13639</v>
      </c>
      <c r="B203" s="9">
        <v>2.9390300000000001E-2</v>
      </c>
      <c r="C203" s="9">
        <v>5.1957099999999999E-2</v>
      </c>
      <c r="D203" s="9">
        <v>4.3951200000000003E-2</v>
      </c>
      <c r="E203" s="9" t="s">
        <v>4765</v>
      </c>
      <c r="F203" s="6" t="s">
        <v>4770</v>
      </c>
      <c r="G203" s="6">
        <v>0.1669802</v>
      </c>
      <c r="H203" s="6">
        <v>13639</v>
      </c>
      <c r="I203" s="4">
        <v>13639</v>
      </c>
      <c r="J203" s="4">
        <v>599.10444380000001</v>
      </c>
      <c r="K203" s="4" t="s">
        <v>4685</v>
      </c>
      <c r="L203" s="4" t="s">
        <v>4686</v>
      </c>
      <c r="M203" s="4" t="s">
        <v>4687</v>
      </c>
      <c r="N203" s="4" t="s">
        <v>4688</v>
      </c>
      <c r="O203" s="4" t="s">
        <v>2292</v>
      </c>
      <c r="P203" s="4" t="s">
        <v>2292</v>
      </c>
      <c r="Q203" s="4" t="s">
        <v>2292</v>
      </c>
      <c r="R203" s="2" t="s">
        <v>717</v>
      </c>
      <c r="S203" s="6">
        <v>24</v>
      </c>
      <c r="T203" s="2">
        <v>28</v>
      </c>
      <c r="U203">
        <v>15</v>
      </c>
      <c r="V203" s="6">
        <v>0</v>
      </c>
      <c r="W203" s="6">
        <v>0</v>
      </c>
      <c r="X203" s="6">
        <v>0</v>
      </c>
      <c r="Y203" s="6">
        <v>0</v>
      </c>
      <c r="Z203" s="6">
        <v>478070.66666666669</v>
      </c>
      <c r="AA203" s="6">
        <v>2328051.3333333335</v>
      </c>
      <c r="AB203" s="6">
        <v>455851.66666666669</v>
      </c>
      <c r="AC203" s="6">
        <v>599.10444384599998</v>
      </c>
      <c r="AD203" s="6">
        <v>13639</v>
      </c>
      <c r="AE203" s="6">
        <v>0</v>
      </c>
      <c r="AF203" s="6">
        <v>1434212</v>
      </c>
      <c r="AG203" s="6">
        <v>0</v>
      </c>
      <c r="AH203" s="6">
        <v>2800582</v>
      </c>
      <c r="AI203" s="6">
        <v>1279148</v>
      </c>
      <c r="AJ203" s="6">
        <v>2904424</v>
      </c>
      <c r="AK203" s="6">
        <v>1367555</v>
      </c>
      <c r="AL203" s="6">
        <v>0</v>
      </c>
      <c r="AM203" s="6">
        <v>0</v>
      </c>
      <c r="AN203" s="6">
        <v>4</v>
      </c>
    </row>
    <row r="204" spans="1:40" s="6" customFormat="1">
      <c r="A204" s="7">
        <v>14463</v>
      </c>
      <c r="B204" s="9">
        <v>3.6830000000000002E-2</v>
      </c>
      <c r="C204" s="9">
        <v>5.46373E-2</v>
      </c>
      <c r="D204" s="9">
        <v>3.7544300000000003E-2</v>
      </c>
      <c r="E204" s="9" t="s">
        <v>4765</v>
      </c>
      <c r="F204" s="6" t="s">
        <v>4770</v>
      </c>
      <c r="G204" s="6">
        <v>0.22403120000000001</v>
      </c>
      <c r="H204" s="6">
        <v>14463</v>
      </c>
      <c r="I204" s="4">
        <v>14463</v>
      </c>
      <c r="J204" s="4">
        <v>351.05679420000001</v>
      </c>
      <c r="K204" s="4">
        <v>-0.29989722660761198</v>
      </c>
      <c r="L204" s="4" t="s">
        <v>4176</v>
      </c>
      <c r="M204" s="4" t="s">
        <v>1004</v>
      </c>
      <c r="N204" s="4" t="s">
        <v>4177</v>
      </c>
      <c r="O204" s="4" t="s">
        <v>4178</v>
      </c>
      <c r="P204" s="4" t="s">
        <v>4179</v>
      </c>
      <c r="Q204" s="4" t="s">
        <v>2082</v>
      </c>
      <c r="R204" s="2" t="s">
        <v>1004</v>
      </c>
      <c r="S204" s="6">
        <v>16</v>
      </c>
      <c r="T204" s="2">
        <v>12</v>
      </c>
      <c r="U204" s="6">
        <v>12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1840132.3333333333</v>
      </c>
      <c r="AB204" s="6">
        <v>0</v>
      </c>
      <c r="AC204" s="6">
        <v>351.05679423100003</v>
      </c>
      <c r="AD204" s="6">
        <v>14463</v>
      </c>
      <c r="AE204" s="6">
        <v>0</v>
      </c>
      <c r="AF204" s="6">
        <v>0</v>
      </c>
      <c r="AG204" s="6">
        <v>0</v>
      </c>
      <c r="AH204" s="6">
        <v>3281266</v>
      </c>
      <c r="AI204" s="6">
        <v>1068846</v>
      </c>
      <c r="AJ204" s="6">
        <v>1170285</v>
      </c>
      <c r="AK204" s="6">
        <v>0</v>
      </c>
      <c r="AL204" s="6">
        <v>0</v>
      </c>
      <c r="AM204" s="6">
        <v>0</v>
      </c>
      <c r="AN204" s="6">
        <v>6</v>
      </c>
    </row>
    <row r="205" spans="1:40" s="6" customFormat="1">
      <c r="A205" s="7">
        <v>16079</v>
      </c>
      <c r="B205" s="9">
        <v>2.0813000000000002E-2</v>
      </c>
      <c r="C205" s="9">
        <v>5.1020500000000003E-2</v>
      </c>
      <c r="D205" s="9">
        <v>4.9168799999999999E-2</v>
      </c>
      <c r="E205" s="9" t="s">
        <v>4765</v>
      </c>
      <c r="F205" s="6" t="s">
        <v>4770</v>
      </c>
      <c r="G205" s="6">
        <v>0.18461350000000001</v>
      </c>
      <c r="H205" s="6">
        <v>16079</v>
      </c>
      <c r="I205" s="4">
        <v>16079</v>
      </c>
      <c r="J205" s="4" t="s">
        <v>4764</v>
      </c>
      <c r="K205" s="4" t="s">
        <v>4764</v>
      </c>
      <c r="L205" s="4" t="s">
        <v>4764</v>
      </c>
      <c r="M205" s="4" t="s">
        <v>4764</v>
      </c>
      <c r="N205" s="4" t="s">
        <v>4764</v>
      </c>
      <c r="O205" s="4" t="s">
        <v>4764</v>
      </c>
      <c r="P205" s="4" t="s">
        <v>4764</v>
      </c>
      <c r="Q205" s="4" t="s">
        <v>4764</v>
      </c>
      <c r="R205" s="2" t="s">
        <v>1658</v>
      </c>
      <c r="S205" s="6">
        <v>16</v>
      </c>
      <c r="T205" s="2">
        <v>14</v>
      </c>
      <c r="U205" s="6">
        <v>11</v>
      </c>
      <c r="V205" s="6">
        <v>0</v>
      </c>
      <c r="W205" s="6">
        <v>0</v>
      </c>
      <c r="X205" s="6">
        <v>0</v>
      </c>
      <c r="Y205" s="6">
        <v>0</v>
      </c>
      <c r="Z205" s="6">
        <v>2174563</v>
      </c>
      <c r="AA205" s="6">
        <v>2831906</v>
      </c>
      <c r="AB205" s="6">
        <v>1975100.3333333333</v>
      </c>
      <c r="AC205" s="6">
        <v>359.06201268299998</v>
      </c>
      <c r="AD205" s="6">
        <v>16079</v>
      </c>
      <c r="AE205" s="6">
        <v>1849661</v>
      </c>
      <c r="AF205" s="6">
        <v>1978662</v>
      </c>
      <c r="AG205" s="6">
        <v>2695366</v>
      </c>
      <c r="AH205" s="6">
        <v>2932647</v>
      </c>
      <c r="AI205" s="6">
        <v>2550744</v>
      </c>
      <c r="AJ205" s="6">
        <v>3012327</v>
      </c>
      <c r="AK205" s="6">
        <v>1854812</v>
      </c>
      <c r="AL205" s="6">
        <v>2304204</v>
      </c>
      <c r="AM205" s="6">
        <v>1766285</v>
      </c>
      <c r="AN205" s="6">
        <v>0</v>
      </c>
    </row>
    <row r="206" spans="1:40" s="6" customFormat="1">
      <c r="A206" s="7">
        <v>13612</v>
      </c>
      <c r="B206" s="9">
        <v>1.6139299999999999E-2</v>
      </c>
      <c r="C206" s="9">
        <v>5.2876600000000003E-2</v>
      </c>
      <c r="D206" s="9">
        <v>5.7506700000000001E-2</v>
      </c>
      <c r="E206" s="9" t="s">
        <v>4765</v>
      </c>
      <c r="F206" s="6" t="s">
        <v>4770</v>
      </c>
      <c r="G206" s="6">
        <v>0.25495950000000001</v>
      </c>
      <c r="H206" s="6">
        <v>13612</v>
      </c>
      <c r="I206" s="4">
        <v>13612</v>
      </c>
      <c r="J206" s="4" t="s">
        <v>4764</v>
      </c>
      <c r="K206" s="4" t="s">
        <v>4764</v>
      </c>
      <c r="L206" s="4" t="s">
        <v>4764</v>
      </c>
      <c r="M206" s="4" t="s">
        <v>4764</v>
      </c>
      <c r="N206" s="4" t="s">
        <v>4764</v>
      </c>
      <c r="O206" s="4" t="s">
        <v>4764</v>
      </c>
      <c r="P206" s="4" t="s">
        <v>4764</v>
      </c>
      <c r="Q206" s="4" t="s">
        <v>4764</v>
      </c>
      <c r="R206" s="2" t="s">
        <v>709</v>
      </c>
      <c r="S206" s="6">
        <v>42</v>
      </c>
      <c r="T206" s="2">
        <v>22</v>
      </c>
      <c r="U206" s="6">
        <v>11</v>
      </c>
      <c r="V206" s="6">
        <v>0</v>
      </c>
      <c r="W206" s="6">
        <v>0</v>
      </c>
      <c r="X206" s="6">
        <v>0</v>
      </c>
      <c r="Y206" s="6">
        <v>0</v>
      </c>
      <c r="Z206" s="6">
        <v>328060</v>
      </c>
      <c r="AA206" s="6">
        <v>1149752.3333333333</v>
      </c>
      <c r="AB206" s="6">
        <v>0</v>
      </c>
      <c r="AC206" s="6">
        <v>481.26528000000002</v>
      </c>
      <c r="AD206" s="6">
        <v>13612</v>
      </c>
      <c r="AE206" s="6">
        <v>0</v>
      </c>
      <c r="AF206" s="6">
        <v>984180</v>
      </c>
      <c r="AG206" s="6">
        <v>0</v>
      </c>
      <c r="AH206" s="6">
        <v>1562528</v>
      </c>
      <c r="AI206" s="6">
        <v>843161</v>
      </c>
      <c r="AJ206" s="6">
        <v>1043568</v>
      </c>
      <c r="AK206" s="6">
        <v>0</v>
      </c>
      <c r="AL206" s="6">
        <v>0</v>
      </c>
      <c r="AM206" s="6">
        <v>0</v>
      </c>
      <c r="AN206" s="6">
        <v>5</v>
      </c>
    </row>
    <row r="207" spans="1:40" s="6" customFormat="1">
      <c r="A207" s="7">
        <v>16911</v>
      </c>
      <c r="B207" s="9">
        <v>5.8251900000000002E-2</v>
      </c>
      <c r="C207" s="9">
        <v>6.2914300000000006E-2</v>
      </c>
      <c r="D207" s="9">
        <v>2.9871700000000001E-2</v>
      </c>
      <c r="E207" s="9" t="s">
        <v>4765</v>
      </c>
      <c r="F207" s="6" t="s">
        <v>4770</v>
      </c>
      <c r="G207" s="6">
        <v>0.3865345</v>
      </c>
      <c r="H207" s="6">
        <v>16911</v>
      </c>
      <c r="I207" s="4">
        <v>16911</v>
      </c>
      <c r="J207" s="4" t="s">
        <v>4764</v>
      </c>
      <c r="K207" s="4" t="s">
        <v>4764</v>
      </c>
      <c r="L207" s="4" t="s">
        <v>4764</v>
      </c>
      <c r="M207" s="4" t="s">
        <v>4764</v>
      </c>
      <c r="N207" s="4" t="s">
        <v>4764</v>
      </c>
      <c r="O207" s="4" t="s">
        <v>4764</v>
      </c>
      <c r="P207" s="4" t="s">
        <v>4764</v>
      </c>
      <c r="Q207" s="4" t="s">
        <v>4764</v>
      </c>
      <c r="R207" s="2" t="s">
        <v>2003</v>
      </c>
      <c r="S207" s="6">
        <v>30</v>
      </c>
      <c r="T207" s="2">
        <v>17</v>
      </c>
      <c r="U207" s="6">
        <v>10</v>
      </c>
      <c r="V207" s="6">
        <v>0</v>
      </c>
      <c r="W207" s="6">
        <v>0</v>
      </c>
      <c r="X207" s="6">
        <v>0</v>
      </c>
      <c r="Y207" s="6">
        <v>0</v>
      </c>
      <c r="Z207" s="6">
        <v>4611812.666666667</v>
      </c>
      <c r="AA207" s="6">
        <v>10060311.666666666</v>
      </c>
      <c r="AB207" s="6">
        <v>5619976</v>
      </c>
      <c r="AC207" s="6">
        <v>393.17669956499998</v>
      </c>
      <c r="AD207" s="6">
        <v>16911</v>
      </c>
      <c r="AE207" s="6">
        <v>4103418</v>
      </c>
      <c r="AF207" s="6">
        <v>4472475</v>
      </c>
      <c r="AG207" s="6">
        <v>5259545</v>
      </c>
      <c r="AH207" s="6">
        <v>11059332</v>
      </c>
      <c r="AI207" s="6">
        <v>9251386</v>
      </c>
      <c r="AJ207" s="6">
        <v>9870217</v>
      </c>
      <c r="AK207" s="6">
        <v>5633864</v>
      </c>
      <c r="AL207" s="6">
        <v>6311697</v>
      </c>
      <c r="AM207" s="6">
        <v>4914367</v>
      </c>
      <c r="AN207" s="6">
        <v>0</v>
      </c>
    </row>
    <row r="208" spans="1:40" s="6" customFormat="1">
      <c r="A208" s="7">
        <v>16918</v>
      </c>
      <c r="B208" s="9">
        <v>3.3511899999999997E-2</v>
      </c>
      <c r="C208" s="9">
        <v>6.0761099999999998E-2</v>
      </c>
      <c r="D208" s="9">
        <v>5.0958700000000003E-2</v>
      </c>
      <c r="E208" s="9" t="s">
        <v>4765</v>
      </c>
      <c r="F208" s="6" t="s">
        <v>4770</v>
      </c>
      <c r="G208" s="6">
        <v>0.35055619999999998</v>
      </c>
      <c r="H208" s="6">
        <v>16918</v>
      </c>
      <c r="I208" s="4">
        <v>16918</v>
      </c>
      <c r="J208" s="4" t="s">
        <v>4764</v>
      </c>
      <c r="K208" s="4" t="s">
        <v>4764</v>
      </c>
      <c r="L208" s="4" t="s">
        <v>4764</v>
      </c>
      <c r="M208" s="4" t="s">
        <v>4764</v>
      </c>
      <c r="N208" s="4" t="s">
        <v>4764</v>
      </c>
      <c r="O208" s="4" t="s">
        <v>4764</v>
      </c>
      <c r="P208" s="4" t="s">
        <v>4764</v>
      </c>
      <c r="Q208" s="4" t="s">
        <v>4764</v>
      </c>
      <c r="R208" s="2" t="s">
        <v>2010</v>
      </c>
      <c r="S208" s="6">
        <v>32</v>
      </c>
      <c r="T208" s="2">
        <v>18</v>
      </c>
      <c r="U208" s="6">
        <v>10</v>
      </c>
      <c r="V208" s="6">
        <v>0</v>
      </c>
      <c r="W208" s="6">
        <v>0</v>
      </c>
      <c r="X208" s="6">
        <v>0</v>
      </c>
      <c r="Y208" s="6">
        <v>0</v>
      </c>
      <c r="Z208" s="6">
        <v>8301151</v>
      </c>
      <c r="AA208" s="6">
        <v>13329045</v>
      </c>
      <c r="AB208" s="6">
        <v>7710516.333333333</v>
      </c>
      <c r="AC208" s="6">
        <v>407.19233434799997</v>
      </c>
      <c r="AD208" s="6">
        <v>16918</v>
      </c>
      <c r="AE208" s="6">
        <v>6510646</v>
      </c>
      <c r="AF208" s="6">
        <v>8211352</v>
      </c>
      <c r="AG208" s="6">
        <v>10181455</v>
      </c>
      <c r="AH208" s="6">
        <v>13746789</v>
      </c>
      <c r="AI208" s="6">
        <v>12480103</v>
      </c>
      <c r="AJ208" s="6">
        <v>13760243</v>
      </c>
      <c r="AK208" s="6">
        <v>8822804</v>
      </c>
      <c r="AL208" s="6">
        <v>7358006</v>
      </c>
      <c r="AM208" s="6">
        <v>6950739</v>
      </c>
      <c r="AN208" s="6">
        <v>0</v>
      </c>
    </row>
    <row r="209" spans="1:40" s="6" customFormat="1">
      <c r="A209" s="7">
        <v>15229</v>
      </c>
      <c r="B209" s="9">
        <v>2.1304199999999999E-2</v>
      </c>
      <c r="C209" s="9">
        <v>5.6566600000000002E-2</v>
      </c>
      <c r="D209" s="9">
        <v>5.8403799999999999E-2</v>
      </c>
      <c r="E209" s="9" t="s">
        <v>4765</v>
      </c>
      <c r="F209" s="6" t="s">
        <v>4770</v>
      </c>
      <c r="G209" s="6">
        <v>0.4347453</v>
      </c>
      <c r="H209" s="6">
        <v>15229</v>
      </c>
      <c r="I209" s="4">
        <v>15229</v>
      </c>
      <c r="J209" s="4" t="s">
        <v>4764</v>
      </c>
      <c r="K209" s="4" t="s">
        <v>4764</v>
      </c>
      <c r="L209" s="4" t="s">
        <v>4764</v>
      </c>
      <c r="M209" s="4" t="s">
        <v>4764</v>
      </c>
      <c r="N209" s="4" t="s">
        <v>4764</v>
      </c>
      <c r="O209" s="4" t="s">
        <v>4764</v>
      </c>
      <c r="P209" s="4" t="s">
        <v>4764</v>
      </c>
      <c r="Q209" s="4" t="s">
        <v>4764</v>
      </c>
      <c r="R209" s="2" t="s">
        <v>1313</v>
      </c>
      <c r="S209" s="6">
        <v>34</v>
      </c>
      <c r="T209" s="2">
        <v>18</v>
      </c>
      <c r="U209" s="6">
        <v>10</v>
      </c>
      <c r="V209" s="6">
        <v>0</v>
      </c>
      <c r="W209" s="6">
        <v>0</v>
      </c>
      <c r="X209" s="6">
        <v>0</v>
      </c>
      <c r="Y209" s="6">
        <v>0</v>
      </c>
      <c r="Z209" s="6">
        <v>455139.33333333331</v>
      </c>
      <c r="AA209" s="6">
        <v>1703430</v>
      </c>
      <c r="AB209" s="6">
        <v>0</v>
      </c>
      <c r="AC209" s="6">
        <v>409.20796037000002</v>
      </c>
      <c r="AD209" s="6">
        <v>15229</v>
      </c>
      <c r="AE209" s="6">
        <v>0</v>
      </c>
      <c r="AF209" s="6">
        <v>1365418</v>
      </c>
      <c r="AG209" s="6">
        <v>0</v>
      </c>
      <c r="AH209" s="6">
        <v>1608644</v>
      </c>
      <c r="AI209" s="6">
        <v>1690795</v>
      </c>
      <c r="AJ209" s="6">
        <v>1810851</v>
      </c>
      <c r="AK209" s="6">
        <v>0</v>
      </c>
      <c r="AL209" s="6">
        <v>0</v>
      </c>
      <c r="AM209" s="6">
        <v>0</v>
      </c>
      <c r="AN209" s="6">
        <v>5</v>
      </c>
    </row>
    <row r="210" spans="1:40" s="6" customFormat="1">
      <c r="A210" s="7">
        <v>15232</v>
      </c>
      <c r="B210" s="9">
        <v>3.6444799999999999E-2</v>
      </c>
      <c r="C210" s="9">
        <v>5.0947100000000002E-2</v>
      </c>
      <c r="D210" s="9">
        <v>3.7501E-2</v>
      </c>
      <c r="E210" s="9" t="s">
        <v>4765</v>
      </c>
      <c r="F210" s="6" t="s">
        <v>4770</v>
      </c>
      <c r="G210" s="6">
        <v>0.20039180000000001</v>
      </c>
      <c r="H210" s="6">
        <v>15232</v>
      </c>
      <c r="I210" s="4">
        <v>15232</v>
      </c>
      <c r="J210" s="4" t="s">
        <v>4764</v>
      </c>
      <c r="K210" s="4" t="s">
        <v>4764</v>
      </c>
      <c r="L210" s="4" t="s">
        <v>4764</v>
      </c>
      <c r="M210" s="4" t="s">
        <v>4764</v>
      </c>
      <c r="N210" s="4" t="s">
        <v>4764</v>
      </c>
      <c r="O210" s="4" t="s">
        <v>4764</v>
      </c>
      <c r="P210" s="4" t="s">
        <v>4764</v>
      </c>
      <c r="Q210" s="4" t="s">
        <v>4764</v>
      </c>
      <c r="R210" s="2" t="s">
        <v>1315</v>
      </c>
      <c r="S210" s="6">
        <v>36</v>
      </c>
      <c r="T210" s="2">
        <v>19</v>
      </c>
      <c r="U210" s="6">
        <v>10</v>
      </c>
      <c r="V210" s="6">
        <v>0</v>
      </c>
      <c r="W210" s="6">
        <v>0</v>
      </c>
      <c r="X210" s="6">
        <v>0</v>
      </c>
      <c r="Y210" s="6">
        <v>0</v>
      </c>
      <c r="Z210" s="6">
        <v>484915.33333333331</v>
      </c>
      <c r="AA210" s="6">
        <v>1837979.6666666667</v>
      </c>
      <c r="AB210" s="6">
        <v>426077</v>
      </c>
      <c r="AC210" s="6">
        <v>423.22366666699997</v>
      </c>
      <c r="AD210" s="6">
        <v>15232</v>
      </c>
      <c r="AE210" s="6">
        <v>0</v>
      </c>
      <c r="AF210" s="6">
        <v>1454746</v>
      </c>
      <c r="AG210" s="6">
        <v>0</v>
      </c>
      <c r="AH210" s="6">
        <v>1678178</v>
      </c>
      <c r="AI210" s="6">
        <v>2120697</v>
      </c>
      <c r="AJ210" s="6">
        <v>1715064</v>
      </c>
      <c r="AK210" s="6">
        <v>0</v>
      </c>
      <c r="AL210" s="6">
        <v>0</v>
      </c>
      <c r="AM210" s="6">
        <v>1278231</v>
      </c>
      <c r="AN210" s="6">
        <v>4</v>
      </c>
    </row>
    <row r="211" spans="1:40" s="6" customFormat="1">
      <c r="A211" s="7">
        <v>12417</v>
      </c>
      <c r="B211" s="9">
        <v>4.37986E-2</v>
      </c>
      <c r="C211" s="9">
        <v>6.3254299999999999E-2</v>
      </c>
      <c r="D211" s="9">
        <v>4.36497E-2</v>
      </c>
      <c r="E211" s="9" t="s">
        <v>4765</v>
      </c>
      <c r="F211" s="6" t="s">
        <v>4770</v>
      </c>
      <c r="G211" s="6">
        <v>0.41522769999999998</v>
      </c>
      <c r="H211" s="6">
        <v>12417</v>
      </c>
      <c r="I211" s="4">
        <v>12417</v>
      </c>
      <c r="J211" s="4">
        <v>387.07219670000001</v>
      </c>
      <c r="K211" s="4" t="s">
        <v>4318</v>
      </c>
      <c r="L211" s="4" t="s">
        <v>4319</v>
      </c>
      <c r="M211" s="4" t="s">
        <v>4320</v>
      </c>
      <c r="N211" s="4" t="s">
        <v>4321</v>
      </c>
      <c r="O211" s="4" t="s">
        <v>2106</v>
      </c>
      <c r="P211" s="4" t="s">
        <v>2106</v>
      </c>
      <c r="Q211" s="4" t="s">
        <v>2106</v>
      </c>
      <c r="R211" s="2" t="s">
        <v>392</v>
      </c>
      <c r="S211" s="6">
        <v>16</v>
      </c>
      <c r="T211" s="2">
        <v>19</v>
      </c>
      <c r="U211" s="6">
        <v>9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1175117</v>
      </c>
      <c r="AB211" s="6">
        <v>0</v>
      </c>
      <c r="AC211" s="6">
        <v>387.07219666700001</v>
      </c>
      <c r="AD211" s="6">
        <v>12417</v>
      </c>
      <c r="AE211" s="6">
        <v>0</v>
      </c>
      <c r="AF211" s="6">
        <v>0</v>
      </c>
      <c r="AG211" s="6">
        <v>0</v>
      </c>
      <c r="AH211" s="6">
        <v>1510320</v>
      </c>
      <c r="AI211" s="6">
        <v>807039</v>
      </c>
      <c r="AJ211" s="6">
        <v>1207992</v>
      </c>
      <c r="AK211" s="6">
        <v>0</v>
      </c>
      <c r="AL211" s="6">
        <v>0</v>
      </c>
      <c r="AM211" s="6">
        <v>0</v>
      </c>
      <c r="AN211" s="6">
        <v>6</v>
      </c>
    </row>
    <row r="212" spans="1:40" s="6" customFormat="1">
      <c r="A212" s="7">
        <v>16268</v>
      </c>
      <c r="B212" s="9">
        <v>2.8962399999999999E-2</v>
      </c>
      <c r="C212" s="9">
        <v>5.0804099999999998E-2</v>
      </c>
      <c r="D212" s="9">
        <v>4.2002600000000001E-2</v>
      </c>
      <c r="E212" s="9" t="s">
        <v>4765</v>
      </c>
      <c r="F212" s="6" t="s">
        <v>4770</v>
      </c>
      <c r="G212" s="6">
        <v>0.14133019999999999</v>
      </c>
      <c r="H212" s="6">
        <v>16268</v>
      </c>
      <c r="I212" s="4">
        <v>16268</v>
      </c>
      <c r="J212" s="4">
        <v>319.13990139999999</v>
      </c>
      <c r="K212" s="4" t="s">
        <v>3890</v>
      </c>
      <c r="L212" s="4" t="s">
        <v>3891</v>
      </c>
      <c r="M212" s="4" t="s">
        <v>3892</v>
      </c>
      <c r="N212" s="4" t="s">
        <v>3893</v>
      </c>
      <c r="O212" s="4" t="s">
        <v>2152</v>
      </c>
      <c r="P212" s="4" t="s">
        <v>2152</v>
      </c>
      <c r="Q212" s="4" t="s">
        <v>2152</v>
      </c>
      <c r="R212" s="2" t="s">
        <v>1726</v>
      </c>
      <c r="S212" s="6">
        <v>24</v>
      </c>
      <c r="T212" s="2">
        <v>14</v>
      </c>
      <c r="U212" s="6">
        <v>8</v>
      </c>
      <c r="V212" s="6">
        <v>0</v>
      </c>
      <c r="W212" s="6">
        <v>0</v>
      </c>
      <c r="X212" s="6">
        <v>0</v>
      </c>
      <c r="Y212" s="6">
        <v>0</v>
      </c>
      <c r="Z212" s="6">
        <v>1696753.3333333333</v>
      </c>
      <c r="AA212" s="6">
        <v>2763727.3333333335</v>
      </c>
      <c r="AB212" s="6">
        <v>1635605.6666666667</v>
      </c>
      <c r="AC212" s="6">
        <v>319.13990136400002</v>
      </c>
      <c r="AD212" s="6">
        <v>16268</v>
      </c>
      <c r="AE212" s="6">
        <v>1599445</v>
      </c>
      <c r="AF212" s="6">
        <v>1556573</v>
      </c>
      <c r="AG212" s="6">
        <v>1934242</v>
      </c>
      <c r="AH212" s="6">
        <v>2799515</v>
      </c>
      <c r="AI212" s="6">
        <v>1860713</v>
      </c>
      <c r="AJ212" s="6">
        <v>3630954</v>
      </c>
      <c r="AK212" s="6">
        <v>1617344</v>
      </c>
      <c r="AL212" s="6">
        <v>1616296</v>
      </c>
      <c r="AM212" s="6">
        <v>1673177</v>
      </c>
      <c r="AN212" s="6">
        <v>0</v>
      </c>
    </row>
    <row r="213" spans="1:40" s="6" customFormat="1">
      <c r="A213" s="7">
        <v>16810</v>
      </c>
      <c r="B213" s="9">
        <v>2.8712499999999998E-2</v>
      </c>
      <c r="C213" s="9">
        <v>5.0680299999999998E-2</v>
      </c>
      <c r="D213" s="9">
        <v>4.1276100000000003E-2</v>
      </c>
      <c r="E213" s="9" t="s">
        <v>4765</v>
      </c>
      <c r="F213" s="6" t="s">
        <v>4770</v>
      </c>
      <c r="G213" s="6">
        <v>0.1243257</v>
      </c>
      <c r="H213" s="6">
        <v>16810</v>
      </c>
      <c r="I213" s="4">
        <v>16810</v>
      </c>
      <c r="J213" s="4">
        <v>325.09293280000003</v>
      </c>
      <c r="K213" s="4" t="s">
        <v>3953</v>
      </c>
      <c r="L213" s="4" t="s">
        <v>3954</v>
      </c>
      <c r="M213" s="4" t="s">
        <v>3955</v>
      </c>
      <c r="N213" s="4" t="s">
        <v>3956</v>
      </c>
      <c r="O213" s="4" t="s">
        <v>3957</v>
      </c>
      <c r="P213" s="4" t="s">
        <v>3958</v>
      </c>
      <c r="Q213" s="4" t="s">
        <v>2222</v>
      </c>
      <c r="R213" s="2" t="s">
        <v>1943</v>
      </c>
      <c r="S213" s="6">
        <v>18</v>
      </c>
      <c r="T213" s="2">
        <v>15</v>
      </c>
      <c r="U213" s="6">
        <v>8</v>
      </c>
      <c r="V213" s="6">
        <v>0</v>
      </c>
      <c r="W213" s="6">
        <v>0</v>
      </c>
      <c r="X213" s="6">
        <v>0</v>
      </c>
      <c r="Y213" s="6">
        <v>0</v>
      </c>
      <c r="Z213" s="6">
        <v>12846421.666666666</v>
      </c>
      <c r="AA213" s="6">
        <v>24995372.666666668</v>
      </c>
      <c r="AB213" s="6">
        <v>12468408.666666666</v>
      </c>
      <c r="AC213" s="6">
        <v>325.09293282599998</v>
      </c>
      <c r="AD213" s="6">
        <v>16810</v>
      </c>
      <c r="AE213" s="6">
        <v>9737226</v>
      </c>
      <c r="AF213" s="6">
        <v>13988956</v>
      </c>
      <c r="AG213" s="6">
        <v>14813083</v>
      </c>
      <c r="AH213" s="6">
        <v>34532160</v>
      </c>
      <c r="AI213" s="6">
        <v>14768830</v>
      </c>
      <c r="AJ213" s="6">
        <v>25685128</v>
      </c>
      <c r="AK213" s="6">
        <v>13139701</v>
      </c>
      <c r="AL213" s="6">
        <v>11523973</v>
      </c>
      <c r="AM213" s="6">
        <v>12741552</v>
      </c>
      <c r="AN213" s="6">
        <v>0</v>
      </c>
    </row>
    <row r="214" spans="1:40" s="6" customFormat="1">
      <c r="A214" s="7">
        <v>15431</v>
      </c>
      <c r="B214" s="9">
        <v>2.299E-2</v>
      </c>
      <c r="C214" s="9">
        <v>5.7520500000000002E-2</v>
      </c>
      <c r="D214" s="9">
        <v>5.7594300000000001E-2</v>
      </c>
      <c r="E214" s="9" t="s">
        <v>4765</v>
      </c>
      <c r="F214" s="6" t="s">
        <v>4770</v>
      </c>
      <c r="G214" s="6">
        <v>0.4321063</v>
      </c>
      <c r="H214" s="6">
        <v>15431</v>
      </c>
      <c r="I214" s="4">
        <v>15431</v>
      </c>
      <c r="J214" s="4">
        <v>347.1711727</v>
      </c>
      <c r="K214" s="4">
        <v>9.0193090574124696E-2</v>
      </c>
      <c r="L214" s="4" t="s">
        <v>4174</v>
      </c>
      <c r="M214" s="4" t="s">
        <v>1390</v>
      </c>
      <c r="N214" s="4" t="s">
        <v>4175</v>
      </c>
      <c r="O214" s="4" t="s">
        <v>2109</v>
      </c>
      <c r="P214" s="4" t="s">
        <v>2109</v>
      </c>
      <c r="Q214" s="4" t="s">
        <v>2109</v>
      </c>
      <c r="R214" s="2" t="s">
        <v>1390</v>
      </c>
      <c r="S214" s="6">
        <v>28</v>
      </c>
      <c r="T214" s="2">
        <v>16</v>
      </c>
      <c r="U214" s="6">
        <v>8</v>
      </c>
      <c r="V214" s="6">
        <v>0</v>
      </c>
      <c r="W214" s="6">
        <v>0</v>
      </c>
      <c r="X214" s="6">
        <v>0</v>
      </c>
      <c r="Y214" s="6">
        <v>0</v>
      </c>
      <c r="Z214" s="6">
        <v>443752.33333333331</v>
      </c>
      <c r="AA214" s="6">
        <v>1766924.6666666667</v>
      </c>
      <c r="AB214" s="6">
        <v>0</v>
      </c>
      <c r="AC214" s="6">
        <v>347.17117266700001</v>
      </c>
      <c r="AD214" s="6">
        <v>15431</v>
      </c>
      <c r="AE214" s="6">
        <v>0</v>
      </c>
      <c r="AF214" s="6">
        <v>1331257</v>
      </c>
      <c r="AG214" s="6">
        <v>0</v>
      </c>
      <c r="AH214" s="6">
        <v>1905503</v>
      </c>
      <c r="AI214" s="6">
        <v>1754076</v>
      </c>
      <c r="AJ214" s="6">
        <v>1641195</v>
      </c>
      <c r="AK214" s="6">
        <v>0</v>
      </c>
      <c r="AL214" s="6">
        <v>0</v>
      </c>
      <c r="AM214" s="6">
        <v>0</v>
      </c>
      <c r="AN214" s="6">
        <v>5</v>
      </c>
    </row>
    <row r="215" spans="1:40" s="6" customFormat="1">
      <c r="A215" s="7">
        <v>13890</v>
      </c>
      <c r="B215" s="9">
        <v>4.5844200000000002E-2</v>
      </c>
      <c r="C215" s="9">
        <v>6.4622899999999997E-2</v>
      </c>
      <c r="D215" s="9">
        <v>4.3525700000000001E-2</v>
      </c>
      <c r="E215" s="9" t="s">
        <v>4765</v>
      </c>
      <c r="F215" s="6" t="s">
        <v>4770</v>
      </c>
      <c r="G215" s="6">
        <v>0.46678969999999997</v>
      </c>
      <c r="H215" s="6">
        <v>13890</v>
      </c>
      <c r="I215" s="4">
        <v>13890</v>
      </c>
      <c r="J215" s="4" t="s">
        <v>4764</v>
      </c>
      <c r="K215" s="4" t="s">
        <v>4764</v>
      </c>
      <c r="L215" s="4" t="s">
        <v>4764</v>
      </c>
      <c r="M215" s="4" t="s">
        <v>4764</v>
      </c>
      <c r="N215" s="4" t="s">
        <v>4764</v>
      </c>
      <c r="O215" s="4" t="s">
        <v>4764</v>
      </c>
      <c r="P215" s="4" t="s">
        <v>4764</v>
      </c>
      <c r="Q215" s="4" t="s">
        <v>4764</v>
      </c>
      <c r="R215" s="2" t="s">
        <v>795</v>
      </c>
      <c r="S215" s="6">
        <v>20</v>
      </c>
      <c r="T215" s="2">
        <v>12</v>
      </c>
      <c r="U215" s="6">
        <v>7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1042878.3333333334</v>
      </c>
      <c r="AB215" s="6">
        <v>0</v>
      </c>
      <c r="AC215" s="6">
        <v>275.11355800000001</v>
      </c>
      <c r="AD215" s="6">
        <v>13890</v>
      </c>
      <c r="AE215" s="6">
        <v>0</v>
      </c>
      <c r="AF215" s="6">
        <v>0</v>
      </c>
      <c r="AG215" s="6">
        <v>0</v>
      </c>
      <c r="AH215" s="6">
        <v>1283989</v>
      </c>
      <c r="AI215" s="6">
        <v>852442</v>
      </c>
      <c r="AJ215" s="6">
        <v>992204</v>
      </c>
      <c r="AK215" s="6">
        <v>0</v>
      </c>
      <c r="AL215" s="6">
        <v>0</v>
      </c>
      <c r="AM215" s="6">
        <v>0</v>
      </c>
      <c r="AN215" s="6">
        <v>6</v>
      </c>
    </row>
    <row r="216" spans="1:40" s="6" customFormat="1">
      <c r="A216" s="7">
        <v>14935</v>
      </c>
      <c r="B216" s="9">
        <v>1.7026900000000001E-2</v>
      </c>
      <c r="C216" s="9">
        <v>5.3508100000000003E-2</v>
      </c>
      <c r="D216" s="9">
        <v>5.8517899999999998E-2</v>
      </c>
      <c r="E216" s="9" t="s">
        <v>4765</v>
      </c>
      <c r="F216" s="6" t="s">
        <v>4770</v>
      </c>
      <c r="G216" s="6">
        <v>0.26492510000000002</v>
      </c>
      <c r="H216" s="6">
        <v>14935</v>
      </c>
      <c r="I216" s="4">
        <v>14935</v>
      </c>
      <c r="J216" s="4">
        <v>261.13437959999999</v>
      </c>
      <c r="K216" s="4" t="s">
        <v>3223</v>
      </c>
      <c r="L216" s="4" t="s">
        <v>3203</v>
      </c>
      <c r="M216" s="4" t="s">
        <v>3204</v>
      </c>
      <c r="N216" s="4" t="s">
        <v>3224</v>
      </c>
      <c r="O216" s="4" t="s">
        <v>2152</v>
      </c>
      <c r="P216" s="4" t="s">
        <v>2152</v>
      </c>
      <c r="Q216" s="4" t="s">
        <v>2152</v>
      </c>
      <c r="R216" s="2" t="s">
        <v>1202</v>
      </c>
      <c r="S216" s="6">
        <v>22</v>
      </c>
      <c r="T216" s="2">
        <v>12</v>
      </c>
      <c r="U216" s="6">
        <v>6</v>
      </c>
      <c r="V216" s="6">
        <v>0</v>
      </c>
      <c r="W216" s="6">
        <v>0</v>
      </c>
      <c r="X216" s="6">
        <v>0</v>
      </c>
      <c r="Y216" s="6">
        <v>0</v>
      </c>
      <c r="Z216" s="6">
        <v>356549</v>
      </c>
      <c r="AA216" s="6">
        <v>1302945.3333333333</v>
      </c>
      <c r="AB216" s="6">
        <v>0</v>
      </c>
      <c r="AC216" s="6">
        <v>261.134379583</v>
      </c>
      <c r="AD216" s="6">
        <v>14935</v>
      </c>
      <c r="AE216" s="6">
        <v>0</v>
      </c>
      <c r="AF216" s="6">
        <v>1069647</v>
      </c>
      <c r="AG216" s="6">
        <v>0</v>
      </c>
      <c r="AH216" s="6">
        <v>1317752</v>
      </c>
      <c r="AI216" s="6">
        <v>869006</v>
      </c>
      <c r="AJ216" s="6">
        <v>1722078</v>
      </c>
      <c r="AK216" s="6">
        <v>0</v>
      </c>
      <c r="AL216" s="6">
        <v>0</v>
      </c>
      <c r="AM216" s="6">
        <v>0</v>
      </c>
      <c r="AN216" s="6">
        <v>5</v>
      </c>
    </row>
    <row r="217" spans="1:40" s="6" customFormat="1">
      <c r="A217" s="7">
        <v>15191</v>
      </c>
      <c r="B217" s="9">
        <v>5.4993100000000003E-2</v>
      </c>
      <c r="C217" s="9">
        <v>5.5353800000000002E-2</v>
      </c>
      <c r="D217" s="9">
        <v>2.30028E-2</v>
      </c>
      <c r="E217" s="9" t="s">
        <v>4765</v>
      </c>
      <c r="F217" s="6" t="s">
        <v>4770</v>
      </c>
      <c r="G217" s="6">
        <v>0.25152200000000002</v>
      </c>
      <c r="H217" s="6">
        <v>15191</v>
      </c>
      <c r="I217" s="4">
        <v>15191</v>
      </c>
      <c r="J217" s="4">
        <v>265.10817409999999</v>
      </c>
      <c r="K217" s="4" t="s">
        <v>3240</v>
      </c>
      <c r="L217" s="4" t="s">
        <v>3241</v>
      </c>
      <c r="M217" s="4" t="s">
        <v>3242</v>
      </c>
      <c r="N217" s="4" t="s">
        <v>3243</v>
      </c>
      <c r="O217" s="4" t="s">
        <v>3244</v>
      </c>
      <c r="P217" s="4" t="s">
        <v>3245</v>
      </c>
      <c r="Q217" s="4" t="s">
        <v>2471</v>
      </c>
      <c r="R217" s="2" t="s">
        <v>1306</v>
      </c>
      <c r="S217" s="6">
        <v>18</v>
      </c>
      <c r="T217" s="2">
        <v>14</v>
      </c>
      <c r="U217" s="6">
        <v>5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1545701</v>
      </c>
      <c r="AB217" s="6">
        <v>356734.66666666669</v>
      </c>
      <c r="AC217" s="6">
        <v>265.10817407399998</v>
      </c>
      <c r="AD217" s="6">
        <v>15191</v>
      </c>
      <c r="AE217" s="6">
        <v>0</v>
      </c>
      <c r="AF217" s="6">
        <v>0</v>
      </c>
      <c r="AG217" s="6">
        <v>0</v>
      </c>
      <c r="AH217" s="6">
        <v>2189919</v>
      </c>
      <c r="AI217" s="6">
        <v>1101678</v>
      </c>
      <c r="AJ217" s="6">
        <v>1345506</v>
      </c>
      <c r="AK217" s="6">
        <v>0</v>
      </c>
      <c r="AL217" s="6">
        <v>0</v>
      </c>
      <c r="AM217" s="6">
        <v>1070204</v>
      </c>
      <c r="AN217" s="6">
        <v>5</v>
      </c>
    </row>
    <row r="218" spans="1:40" s="6" customFormat="1">
      <c r="A218" s="7">
        <v>14331</v>
      </c>
      <c r="B218" s="9">
        <v>3.8110400000000003E-2</v>
      </c>
      <c r="C218" s="9">
        <v>5.6331199999999998E-2</v>
      </c>
      <c r="D218" s="9">
        <v>3.8764199999999999E-2</v>
      </c>
      <c r="E218" s="9" t="s">
        <v>4765</v>
      </c>
      <c r="F218" s="6" t="s">
        <v>4770</v>
      </c>
      <c r="G218" s="6">
        <v>0.24657609999999999</v>
      </c>
      <c r="H218" s="6">
        <v>14331</v>
      </c>
      <c r="I218" s="4">
        <v>14331</v>
      </c>
      <c r="J218" s="4">
        <v>295.22784109999998</v>
      </c>
      <c r="K218" s="4" t="s">
        <v>3596</v>
      </c>
      <c r="L218" s="4" t="s">
        <v>3597</v>
      </c>
      <c r="M218" s="4" t="s">
        <v>3598</v>
      </c>
      <c r="N218" s="4" t="s">
        <v>3599</v>
      </c>
      <c r="O218" s="4" t="s">
        <v>3600</v>
      </c>
      <c r="P218" s="4" t="s">
        <v>3601</v>
      </c>
      <c r="Q218" s="4" t="s">
        <v>3602</v>
      </c>
      <c r="R218" s="2" t="s">
        <v>944</v>
      </c>
      <c r="S218" s="6">
        <v>32</v>
      </c>
      <c r="T218" s="2">
        <v>18</v>
      </c>
      <c r="U218" s="6">
        <v>3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1898752</v>
      </c>
      <c r="AB218" s="6">
        <v>0</v>
      </c>
      <c r="AC218" s="6">
        <v>295.22784111099998</v>
      </c>
      <c r="AD218" s="6">
        <v>14331</v>
      </c>
      <c r="AE218" s="6">
        <v>0</v>
      </c>
      <c r="AF218" s="6">
        <v>0</v>
      </c>
      <c r="AG218" s="6">
        <v>0</v>
      </c>
      <c r="AH218" s="6">
        <v>3234838</v>
      </c>
      <c r="AI218" s="6">
        <v>1127934</v>
      </c>
      <c r="AJ218" s="6">
        <v>1333484</v>
      </c>
      <c r="AK218" s="6">
        <v>0</v>
      </c>
      <c r="AL218" s="6">
        <v>0</v>
      </c>
      <c r="AM218" s="6">
        <v>0</v>
      </c>
      <c r="AN218" s="6">
        <v>6</v>
      </c>
    </row>
    <row r="219" spans="1:40" s="6" customFormat="1">
      <c r="A219" s="7">
        <v>14333</v>
      </c>
      <c r="B219" s="9">
        <v>4.6502500000000002E-2</v>
      </c>
      <c r="C219" s="9">
        <v>6.3572799999999999E-2</v>
      </c>
      <c r="D219" s="9">
        <v>4.1084799999999998E-2</v>
      </c>
      <c r="E219" s="9" t="s">
        <v>4765</v>
      </c>
      <c r="F219" s="6" t="s">
        <v>4770</v>
      </c>
      <c r="G219" s="6">
        <v>0.42174460000000003</v>
      </c>
      <c r="H219" s="6">
        <v>14333</v>
      </c>
      <c r="I219" s="4">
        <v>14333</v>
      </c>
      <c r="J219" s="4">
        <v>297.24356060000002</v>
      </c>
      <c r="K219" s="4" t="s">
        <v>3618</v>
      </c>
      <c r="L219" s="4" t="s">
        <v>3619</v>
      </c>
      <c r="M219" s="4" t="s">
        <v>3620</v>
      </c>
      <c r="N219" s="4" t="s">
        <v>3621</v>
      </c>
      <c r="O219" s="4" t="s">
        <v>3602</v>
      </c>
      <c r="P219" s="4" t="s">
        <v>3602</v>
      </c>
      <c r="Q219" s="4" t="s">
        <v>3602</v>
      </c>
      <c r="R219" s="2" t="s">
        <v>946</v>
      </c>
      <c r="S219" s="6">
        <v>34</v>
      </c>
      <c r="T219" s="2">
        <v>18</v>
      </c>
      <c r="U219" s="6">
        <v>3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1447106.3333333333</v>
      </c>
      <c r="AB219" s="6">
        <v>0</v>
      </c>
      <c r="AC219" s="6">
        <v>297.24356055599998</v>
      </c>
      <c r="AD219" s="6">
        <v>14333</v>
      </c>
      <c r="AE219" s="6">
        <v>0</v>
      </c>
      <c r="AF219" s="6">
        <v>0</v>
      </c>
      <c r="AG219" s="6">
        <v>0</v>
      </c>
      <c r="AH219" s="6">
        <v>1857442</v>
      </c>
      <c r="AI219" s="6">
        <v>1442606</v>
      </c>
      <c r="AJ219" s="6">
        <v>1041271</v>
      </c>
      <c r="AK219" s="6">
        <v>0</v>
      </c>
      <c r="AL219" s="6">
        <v>0</v>
      </c>
      <c r="AM219" s="6">
        <v>0</v>
      </c>
      <c r="AN219" s="6">
        <v>6</v>
      </c>
    </row>
    <row r="220" spans="1:40" s="6" customFormat="1">
      <c r="A220" s="7">
        <v>16551</v>
      </c>
      <c r="B220" s="9">
        <v>1.94743E-2</v>
      </c>
      <c r="C220" s="9">
        <v>5.9957900000000001E-2</v>
      </c>
      <c r="D220" s="9">
        <v>6.2712799999999999E-2</v>
      </c>
      <c r="E220" s="9" t="s">
        <v>4765</v>
      </c>
      <c r="F220" s="6" t="s">
        <v>4770</v>
      </c>
      <c r="G220" s="6">
        <v>0.38575710000000002</v>
      </c>
      <c r="H220" s="6">
        <v>16551</v>
      </c>
      <c r="I220" s="4">
        <v>16551</v>
      </c>
      <c r="J220" s="4">
        <v>227.20165539999999</v>
      </c>
      <c r="K220" s="4" t="s">
        <v>2832</v>
      </c>
      <c r="L220" s="4" t="s">
        <v>2833</v>
      </c>
      <c r="M220" s="4" t="s">
        <v>2834</v>
      </c>
      <c r="N220" s="4" t="s">
        <v>2835</v>
      </c>
      <c r="O220" s="4" t="s">
        <v>2836</v>
      </c>
      <c r="P220" s="4" t="s">
        <v>2837</v>
      </c>
      <c r="Q220" s="4" t="s">
        <v>2208</v>
      </c>
      <c r="R220" s="2" t="s">
        <v>1844</v>
      </c>
      <c r="S220" s="6">
        <v>28</v>
      </c>
      <c r="T220" s="2">
        <v>14</v>
      </c>
      <c r="U220" s="6">
        <v>2</v>
      </c>
      <c r="V220" s="6">
        <v>0</v>
      </c>
      <c r="W220" s="6">
        <v>0</v>
      </c>
      <c r="X220" s="6">
        <v>0</v>
      </c>
      <c r="Y220" s="6">
        <v>0</v>
      </c>
      <c r="Z220" s="6">
        <v>2876306.3333333335</v>
      </c>
      <c r="AA220" s="6">
        <v>3625154.3333333335</v>
      </c>
      <c r="AB220" s="6">
        <v>2529527.3333333335</v>
      </c>
      <c r="AC220" s="6">
        <v>227.20165543499999</v>
      </c>
      <c r="AD220" s="6">
        <v>16551</v>
      </c>
      <c r="AE220" s="6">
        <v>2746349</v>
      </c>
      <c r="AF220" s="6">
        <v>2768625</v>
      </c>
      <c r="AG220" s="6">
        <v>3113945</v>
      </c>
      <c r="AH220" s="6">
        <v>3467269</v>
      </c>
      <c r="AI220" s="6">
        <v>3542467</v>
      </c>
      <c r="AJ220" s="6">
        <v>3865727</v>
      </c>
      <c r="AK220" s="6">
        <v>2478446</v>
      </c>
      <c r="AL220" s="6">
        <v>2591082</v>
      </c>
      <c r="AM220" s="6">
        <v>2519054</v>
      </c>
      <c r="AN220" s="6">
        <v>0</v>
      </c>
    </row>
    <row r="221" spans="1:40" s="6" customFormat="1">
      <c r="A221" s="7">
        <v>16232</v>
      </c>
      <c r="B221" s="9">
        <v>3.3827999999999997E-2</v>
      </c>
      <c r="C221" s="9">
        <v>6.00469E-2</v>
      </c>
      <c r="D221" s="9">
        <v>5.0123000000000001E-2</v>
      </c>
      <c r="E221" s="9" t="s">
        <v>4765</v>
      </c>
      <c r="F221" s="6" t="s">
        <v>4770</v>
      </c>
      <c r="G221" s="6">
        <v>0.2811612</v>
      </c>
      <c r="H221" s="6">
        <v>16232</v>
      </c>
      <c r="I221" s="4">
        <v>16232</v>
      </c>
      <c r="J221" s="4">
        <v>241.21730980000001</v>
      </c>
      <c r="K221" s="4" t="s">
        <v>2974</v>
      </c>
      <c r="L221" s="4" t="s">
        <v>2975</v>
      </c>
      <c r="M221" s="4" t="s">
        <v>2976</v>
      </c>
      <c r="N221" s="4" t="s">
        <v>2977</v>
      </c>
      <c r="O221" s="4" t="s">
        <v>2371</v>
      </c>
      <c r="P221" s="4" t="s">
        <v>2371</v>
      </c>
      <c r="Q221" s="4" t="s">
        <v>2371</v>
      </c>
      <c r="R221" s="2" t="s">
        <v>1718</v>
      </c>
      <c r="S221" s="6">
        <v>30</v>
      </c>
      <c r="T221" s="2">
        <v>15</v>
      </c>
      <c r="U221" s="6">
        <v>2</v>
      </c>
      <c r="V221" s="6">
        <v>0</v>
      </c>
      <c r="W221" s="6">
        <v>0</v>
      </c>
      <c r="X221" s="6">
        <v>0</v>
      </c>
      <c r="Y221" s="6">
        <v>0</v>
      </c>
      <c r="Z221" s="6">
        <v>2929683.6666666665</v>
      </c>
      <c r="AA221" s="6">
        <v>4469422.333333333</v>
      </c>
      <c r="AB221" s="6">
        <v>2699632.6666666665</v>
      </c>
      <c r="AC221" s="6">
        <v>241.21730977300001</v>
      </c>
      <c r="AD221" s="6">
        <v>16232</v>
      </c>
      <c r="AE221" s="6">
        <v>2397064</v>
      </c>
      <c r="AF221" s="6">
        <v>3376894</v>
      </c>
      <c r="AG221" s="6">
        <v>3015093</v>
      </c>
      <c r="AH221" s="6">
        <v>4337285</v>
      </c>
      <c r="AI221" s="6">
        <v>4845940</v>
      </c>
      <c r="AJ221" s="6">
        <v>4225042</v>
      </c>
      <c r="AK221" s="6">
        <v>3120754</v>
      </c>
      <c r="AL221" s="6">
        <v>2697215</v>
      </c>
      <c r="AM221" s="6">
        <v>2280929</v>
      </c>
      <c r="AN221" s="6">
        <v>0</v>
      </c>
    </row>
    <row r="222" spans="1:40" s="6" customFormat="1">
      <c r="A222" s="7">
        <v>16578</v>
      </c>
      <c r="B222" s="9">
        <v>1.67391E-2</v>
      </c>
      <c r="C222" s="9">
        <v>5.7969399999999997E-2</v>
      </c>
      <c r="D222" s="9">
        <v>6.3199599999999995E-2</v>
      </c>
      <c r="E222" s="9" t="s">
        <v>4765</v>
      </c>
      <c r="F222" s="6" t="s">
        <v>4770</v>
      </c>
      <c r="G222" s="6">
        <v>0.35927490000000001</v>
      </c>
      <c r="H222" s="6">
        <v>16578</v>
      </c>
      <c r="I222" s="4">
        <v>16578</v>
      </c>
      <c r="J222" s="4">
        <v>253.21730719999999</v>
      </c>
      <c r="K222" s="4" t="s">
        <v>3116</v>
      </c>
      <c r="L222" s="4" t="s">
        <v>3117</v>
      </c>
      <c r="M222" s="4" t="s">
        <v>3118</v>
      </c>
      <c r="N222" s="4" t="s">
        <v>3119</v>
      </c>
      <c r="O222" s="4" t="s">
        <v>3120</v>
      </c>
      <c r="P222" s="4" t="s">
        <v>3121</v>
      </c>
      <c r="Q222" s="4" t="s">
        <v>3122</v>
      </c>
      <c r="R222" s="2" t="s">
        <v>1859</v>
      </c>
      <c r="S222" s="6">
        <v>30</v>
      </c>
      <c r="T222" s="2">
        <v>16</v>
      </c>
      <c r="U222" s="6">
        <v>2</v>
      </c>
      <c r="V222" s="6">
        <v>0</v>
      </c>
      <c r="W222" s="6">
        <v>0</v>
      </c>
      <c r="X222" s="6">
        <v>0</v>
      </c>
      <c r="Y222" s="6">
        <v>0</v>
      </c>
      <c r="Z222" s="6">
        <v>6546737.666666667</v>
      </c>
      <c r="AA222" s="6">
        <v>9038671.333333334</v>
      </c>
      <c r="AB222" s="6">
        <v>5148921</v>
      </c>
      <c r="AC222" s="6">
        <v>253.21730717400001</v>
      </c>
      <c r="AD222" s="6">
        <v>16578</v>
      </c>
      <c r="AE222" s="6">
        <v>5892059</v>
      </c>
      <c r="AF222" s="6">
        <v>7701143</v>
      </c>
      <c r="AG222" s="6">
        <v>6047011</v>
      </c>
      <c r="AH222" s="6">
        <v>8888839</v>
      </c>
      <c r="AI222" s="6">
        <v>9601203</v>
      </c>
      <c r="AJ222" s="6">
        <v>8625972</v>
      </c>
      <c r="AK222" s="6">
        <v>4726378</v>
      </c>
      <c r="AL222" s="6">
        <v>5730003</v>
      </c>
      <c r="AM222" s="6">
        <v>4990382</v>
      </c>
      <c r="AN222" s="6">
        <v>0</v>
      </c>
    </row>
    <row r="223" spans="1:40" s="6" customFormat="1">
      <c r="A223" s="7">
        <v>16579</v>
      </c>
      <c r="B223" s="9">
        <v>2.79043E-2</v>
      </c>
      <c r="C223" s="9">
        <v>5.7357900000000003E-2</v>
      </c>
      <c r="D223" s="9">
        <v>5.1238199999999998E-2</v>
      </c>
      <c r="E223" s="9" t="s">
        <v>4765</v>
      </c>
      <c r="F223" s="6" t="s">
        <v>4770</v>
      </c>
      <c r="G223" s="6">
        <v>0.2284448</v>
      </c>
      <c r="H223" s="6">
        <v>16579</v>
      </c>
      <c r="I223" s="4">
        <v>16579</v>
      </c>
      <c r="J223" s="4">
        <v>255.23295590000001</v>
      </c>
      <c r="K223" s="4" t="s">
        <v>3139</v>
      </c>
      <c r="L223" s="4" t="s">
        <v>3140</v>
      </c>
      <c r="M223" s="4" t="s">
        <v>3141</v>
      </c>
      <c r="N223" s="4" t="s">
        <v>3142</v>
      </c>
      <c r="O223" s="4" t="s">
        <v>3143</v>
      </c>
      <c r="P223" s="4" t="s">
        <v>3144</v>
      </c>
      <c r="Q223" s="4" t="s">
        <v>3145</v>
      </c>
      <c r="R223" s="2" t="s">
        <v>1860</v>
      </c>
      <c r="S223" s="6">
        <v>32</v>
      </c>
      <c r="T223" s="2">
        <v>16</v>
      </c>
      <c r="U223" s="6">
        <v>2</v>
      </c>
      <c r="V223" s="6">
        <v>0</v>
      </c>
      <c r="W223" s="6">
        <v>0</v>
      </c>
      <c r="X223" s="6">
        <v>0</v>
      </c>
      <c r="Y223" s="6">
        <v>0</v>
      </c>
      <c r="Z223" s="6">
        <v>21489636.666666668</v>
      </c>
      <c r="AA223" s="6">
        <v>32676610.666666668</v>
      </c>
      <c r="AB223" s="6">
        <v>19880775.333333332</v>
      </c>
      <c r="AC223" s="6">
        <v>255.23295587000001</v>
      </c>
      <c r="AD223" s="6">
        <v>16579</v>
      </c>
      <c r="AE223" s="6">
        <v>17884482</v>
      </c>
      <c r="AF223" s="6">
        <v>21259862</v>
      </c>
      <c r="AG223" s="6">
        <v>25324566</v>
      </c>
      <c r="AH223" s="6">
        <v>36507524</v>
      </c>
      <c r="AI223" s="6">
        <v>26953836</v>
      </c>
      <c r="AJ223" s="6">
        <v>34568472</v>
      </c>
      <c r="AK223" s="6">
        <v>22408632</v>
      </c>
      <c r="AL223" s="6">
        <v>19410746</v>
      </c>
      <c r="AM223" s="6">
        <v>17822948</v>
      </c>
      <c r="AN223" s="6">
        <v>0</v>
      </c>
    </row>
    <row r="224" spans="1:40" s="6" customFormat="1">
      <c r="A224" s="7">
        <v>16111</v>
      </c>
      <c r="B224" s="9">
        <v>5.5215400000000001E-3</v>
      </c>
      <c r="C224" s="9">
        <v>5.2373500000000003E-2</v>
      </c>
      <c r="D224" s="9">
        <v>6.2581899999999996E-2</v>
      </c>
      <c r="E224" s="9" t="s">
        <v>4765</v>
      </c>
      <c r="F224" s="6" t="s">
        <v>4770</v>
      </c>
      <c r="G224" s="6">
        <v>0.28885549999999999</v>
      </c>
      <c r="H224" s="6">
        <v>16111</v>
      </c>
      <c r="I224" s="4">
        <v>16111</v>
      </c>
      <c r="J224" s="4">
        <v>269.2486169</v>
      </c>
      <c r="K224" s="4" t="s">
        <v>3277</v>
      </c>
      <c r="L224" s="4" t="s">
        <v>3278</v>
      </c>
      <c r="M224" s="4" t="s">
        <v>3279</v>
      </c>
      <c r="N224" s="4" t="s">
        <v>3280</v>
      </c>
      <c r="O224" s="4" t="s">
        <v>3281</v>
      </c>
      <c r="P224" s="4" t="s">
        <v>3281</v>
      </c>
      <c r="Q224" s="4" t="s">
        <v>3281</v>
      </c>
      <c r="R224" s="2" t="s">
        <v>1671</v>
      </c>
      <c r="S224" s="6">
        <v>34</v>
      </c>
      <c r="T224" s="2">
        <v>17</v>
      </c>
      <c r="U224" s="6">
        <v>2</v>
      </c>
      <c r="V224" s="6">
        <v>0</v>
      </c>
      <c r="W224" s="6">
        <v>0</v>
      </c>
      <c r="X224" s="6">
        <v>0</v>
      </c>
      <c r="Y224" s="6">
        <v>0</v>
      </c>
      <c r="Z224" s="6">
        <v>2143732</v>
      </c>
      <c r="AA224" s="6">
        <v>2919379.6666666665</v>
      </c>
      <c r="AB224" s="6">
        <v>1426563.3333333333</v>
      </c>
      <c r="AC224" s="6">
        <v>269.24861690500001</v>
      </c>
      <c r="AD224" s="6">
        <v>16111</v>
      </c>
      <c r="AE224" s="6">
        <v>2386426</v>
      </c>
      <c r="AF224" s="6">
        <v>1931583</v>
      </c>
      <c r="AG224" s="6">
        <v>2113187</v>
      </c>
      <c r="AH224" s="6">
        <v>3214094</v>
      </c>
      <c r="AI224" s="6">
        <v>3205100</v>
      </c>
      <c r="AJ224" s="6">
        <v>2338945</v>
      </c>
      <c r="AK224" s="6">
        <v>1439239</v>
      </c>
      <c r="AL224" s="6">
        <v>1672517</v>
      </c>
      <c r="AM224" s="6">
        <v>1167934</v>
      </c>
      <c r="AN224" s="6">
        <v>0</v>
      </c>
    </row>
    <row r="225" spans="1:40" s="6" customFormat="1">
      <c r="A225" s="7">
        <v>16350</v>
      </c>
      <c r="B225" s="9">
        <v>3.2615100000000001E-2</v>
      </c>
      <c r="C225" s="9">
        <v>5.8396299999999998E-2</v>
      </c>
      <c r="D225" s="9">
        <v>5.0577999999999998E-2</v>
      </c>
      <c r="E225" s="9" t="s">
        <v>4765</v>
      </c>
      <c r="F225" s="6" t="s">
        <v>4770</v>
      </c>
      <c r="G225" s="6">
        <v>0.26062210000000002</v>
      </c>
      <c r="H225" s="6">
        <v>16350</v>
      </c>
      <c r="I225" s="4">
        <v>16350</v>
      </c>
      <c r="J225" s="4">
        <v>279.23292729999997</v>
      </c>
      <c r="K225" s="4" t="s">
        <v>3413</v>
      </c>
      <c r="L225" s="4" t="s">
        <v>3414</v>
      </c>
      <c r="M225" s="4" t="s">
        <v>3415</v>
      </c>
      <c r="N225" s="4" t="s">
        <v>3416</v>
      </c>
      <c r="O225" s="4" t="s">
        <v>3417</v>
      </c>
      <c r="P225" s="4" t="s">
        <v>3418</v>
      </c>
      <c r="Q225" s="4" t="s">
        <v>3419</v>
      </c>
      <c r="R225" s="2" t="s">
        <v>1761</v>
      </c>
      <c r="S225" s="6">
        <v>32</v>
      </c>
      <c r="T225" s="2">
        <v>18</v>
      </c>
      <c r="U225" s="6">
        <v>2</v>
      </c>
      <c r="V225" s="6">
        <v>0</v>
      </c>
      <c r="W225" s="6">
        <v>0</v>
      </c>
      <c r="X225" s="6">
        <v>0</v>
      </c>
      <c r="Y225" s="6">
        <v>0</v>
      </c>
      <c r="Z225" s="6">
        <v>2682592</v>
      </c>
      <c r="AA225" s="6">
        <v>4273991</v>
      </c>
      <c r="AB225" s="6">
        <v>2489757.6666666665</v>
      </c>
      <c r="AC225" s="6">
        <v>279.23292733300002</v>
      </c>
      <c r="AD225" s="6">
        <v>16350</v>
      </c>
      <c r="AE225" s="6">
        <v>2024689</v>
      </c>
      <c r="AF225" s="6">
        <v>3425237</v>
      </c>
      <c r="AG225" s="6">
        <v>2597850</v>
      </c>
      <c r="AH225" s="6">
        <v>4367451</v>
      </c>
      <c r="AI225" s="6">
        <v>3785933</v>
      </c>
      <c r="AJ225" s="6">
        <v>4668589</v>
      </c>
      <c r="AK225" s="6">
        <v>2291150</v>
      </c>
      <c r="AL225" s="6">
        <v>2389623</v>
      </c>
      <c r="AM225" s="6">
        <v>2788500</v>
      </c>
      <c r="AN225" s="6">
        <v>0</v>
      </c>
    </row>
    <row r="226" spans="1:40" s="6" customFormat="1">
      <c r="A226" s="7">
        <v>16642</v>
      </c>
      <c r="B226" s="9">
        <v>1.5767799999999998E-2</v>
      </c>
      <c r="C226" s="9">
        <v>6.0514100000000001E-2</v>
      </c>
      <c r="D226" s="9">
        <v>6.6713300000000003E-2</v>
      </c>
      <c r="E226" s="9" t="s">
        <v>4765</v>
      </c>
      <c r="F226" s="6" t="s">
        <v>4770</v>
      </c>
      <c r="G226" s="6">
        <v>0.4617811</v>
      </c>
      <c r="H226" s="6">
        <v>16642</v>
      </c>
      <c r="I226" s="4">
        <v>16642</v>
      </c>
      <c r="J226" s="4">
        <v>281.24860740000003</v>
      </c>
      <c r="K226" s="4" t="s">
        <v>3438</v>
      </c>
      <c r="L226" s="4" t="s">
        <v>3439</v>
      </c>
      <c r="M226" s="4" t="s">
        <v>3440</v>
      </c>
      <c r="N226" s="4" t="s">
        <v>3441</v>
      </c>
      <c r="O226" s="4" t="s">
        <v>3442</v>
      </c>
      <c r="P226" s="4" t="s">
        <v>3443</v>
      </c>
      <c r="Q226" s="4" t="s">
        <v>3444</v>
      </c>
      <c r="R226" s="2" t="s">
        <v>1884</v>
      </c>
      <c r="S226" s="6">
        <v>34</v>
      </c>
      <c r="T226" s="2">
        <v>18</v>
      </c>
      <c r="U226" s="6">
        <v>2</v>
      </c>
      <c r="V226" s="6">
        <v>0</v>
      </c>
      <c r="W226" s="6">
        <v>0</v>
      </c>
      <c r="X226" s="6">
        <v>0</v>
      </c>
      <c r="Y226" s="6">
        <v>0</v>
      </c>
      <c r="Z226" s="6">
        <v>7221421.666666667</v>
      </c>
      <c r="AA226" s="6">
        <v>10055193.666666666</v>
      </c>
      <c r="AB226" s="6">
        <v>5698950</v>
      </c>
      <c r="AC226" s="6">
        <v>281.24860739100001</v>
      </c>
      <c r="AD226" s="6">
        <v>16642</v>
      </c>
      <c r="AE226" s="6">
        <v>6814051</v>
      </c>
      <c r="AF226" s="6">
        <v>7911090</v>
      </c>
      <c r="AG226" s="6">
        <v>6939124</v>
      </c>
      <c r="AH226" s="6">
        <v>10156416</v>
      </c>
      <c r="AI226" s="6">
        <v>10130351</v>
      </c>
      <c r="AJ226" s="6">
        <v>9878814</v>
      </c>
      <c r="AK226" s="6">
        <v>6170851</v>
      </c>
      <c r="AL226" s="6">
        <v>5863663</v>
      </c>
      <c r="AM226" s="6">
        <v>5062336</v>
      </c>
      <c r="AN226" s="6">
        <v>0</v>
      </c>
    </row>
    <row r="227" spans="1:40" s="6" customFormat="1">
      <c r="A227" s="7">
        <v>14563</v>
      </c>
      <c r="B227" s="9">
        <v>4.5497200000000002E-2</v>
      </c>
      <c r="C227" s="9">
        <v>6.4472299999999996E-2</v>
      </c>
      <c r="D227" s="9">
        <v>4.3693700000000002E-2</v>
      </c>
      <c r="E227" s="9" t="s">
        <v>4765</v>
      </c>
      <c r="F227" s="6" t="s">
        <v>4770</v>
      </c>
      <c r="G227" s="6">
        <v>0.46140330000000002</v>
      </c>
      <c r="H227" s="6">
        <v>14563</v>
      </c>
      <c r="I227" s="4">
        <v>14563</v>
      </c>
      <c r="J227" s="4">
        <v>321.00489249999998</v>
      </c>
      <c r="K227" s="4">
        <v>-0.49185954086746497</v>
      </c>
      <c r="L227" s="4" t="s">
        <v>3897</v>
      </c>
      <c r="M227" s="4" t="s">
        <v>3898</v>
      </c>
      <c r="N227" s="4" t="s">
        <v>3899</v>
      </c>
      <c r="O227" s="4" t="s">
        <v>2109</v>
      </c>
      <c r="P227" s="4" t="s">
        <v>2109</v>
      </c>
      <c r="Q227" s="4" t="s">
        <v>2109</v>
      </c>
      <c r="R227" s="2" t="s">
        <v>2076</v>
      </c>
      <c r="S227" s="6">
        <v>145</v>
      </c>
      <c r="T227" s="2" t="s">
        <v>4784</v>
      </c>
      <c r="Z227" s="6">
        <v>0</v>
      </c>
      <c r="AA227" s="6">
        <v>6847839.666666667</v>
      </c>
      <c r="AB227" s="6">
        <v>0</v>
      </c>
      <c r="AC227" s="6">
        <v>321.00489249999998</v>
      </c>
      <c r="AD227" s="6">
        <v>14563</v>
      </c>
      <c r="AE227" s="6">
        <v>0</v>
      </c>
      <c r="AF227" s="6">
        <v>0</v>
      </c>
      <c r="AG227" s="6">
        <v>0</v>
      </c>
      <c r="AH227" s="6">
        <v>8431642</v>
      </c>
      <c r="AI227" s="6">
        <v>5394865</v>
      </c>
      <c r="AJ227" s="6">
        <v>6717012</v>
      </c>
      <c r="AK227" s="6">
        <v>0</v>
      </c>
      <c r="AL227" s="6">
        <v>0</v>
      </c>
      <c r="AM227" s="6">
        <v>0</v>
      </c>
      <c r="AN227" s="6">
        <v>6</v>
      </c>
    </row>
    <row r="228" spans="1:40" s="6" customFormat="1">
      <c r="A228" s="7">
        <v>13842</v>
      </c>
      <c r="B228" s="9">
        <v>1.50381E-2</v>
      </c>
      <c r="C228" s="9">
        <v>5.2697500000000001E-2</v>
      </c>
      <c r="D228" s="9">
        <v>5.8890999999999999E-2</v>
      </c>
      <c r="E228" s="9" t="s">
        <v>4765</v>
      </c>
      <c r="F228" s="6" t="s">
        <v>4770</v>
      </c>
      <c r="G228" s="6">
        <v>0.35722949999999998</v>
      </c>
      <c r="H228" s="6">
        <v>13842</v>
      </c>
      <c r="I228" s="4">
        <v>13842</v>
      </c>
      <c r="J228" s="4">
        <v>179.05870060000001</v>
      </c>
      <c r="K228" s="4">
        <v>-0.50886820184125603</v>
      </c>
      <c r="L228" s="4" t="s">
        <v>2354</v>
      </c>
      <c r="M228" s="4" t="s">
        <v>2355</v>
      </c>
      <c r="N228" s="4" t="s">
        <v>2356</v>
      </c>
      <c r="O228" s="4" t="s">
        <v>2109</v>
      </c>
      <c r="P228" s="4" t="s">
        <v>2109</v>
      </c>
      <c r="Q228" s="4" t="s">
        <v>2109</v>
      </c>
      <c r="R228" s="2" t="s">
        <v>2076</v>
      </c>
      <c r="S228" s="6">
        <v>138</v>
      </c>
      <c r="T228" s="2" t="s">
        <v>4784</v>
      </c>
      <c r="Z228" s="6">
        <v>335259.66666666669</v>
      </c>
      <c r="AA228" s="6">
        <v>1045452.6666666666</v>
      </c>
      <c r="AB228" s="6">
        <v>0</v>
      </c>
      <c r="AC228" s="6">
        <v>179.05870058799999</v>
      </c>
      <c r="AD228" s="6">
        <v>13842</v>
      </c>
      <c r="AE228" s="6">
        <v>0</v>
      </c>
      <c r="AF228" s="6">
        <v>1005779</v>
      </c>
      <c r="AG228" s="6">
        <v>0</v>
      </c>
      <c r="AH228" s="6">
        <v>1185510</v>
      </c>
      <c r="AI228" s="6">
        <v>1012722</v>
      </c>
      <c r="AJ228" s="6">
        <v>938126</v>
      </c>
      <c r="AK228" s="6">
        <v>0</v>
      </c>
      <c r="AL228" s="6">
        <v>0</v>
      </c>
      <c r="AM228" s="6">
        <v>0</v>
      </c>
      <c r="AN228" s="6">
        <v>5</v>
      </c>
    </row>
    <row r="229" spans="1:40" s="6" customFormat="1">
      <c r="A229" s="7">
        <v>12757</v>
      </c>
      <c r="B229" s="9">
        <v>4.8620299999999998E-2</v>
      </c>
      <c r="C229" s="9">
        <v>6.6020999999999996E-2</v>
      </c>
      <c r="D229" s="9">
        <v>4.3116000000000002E-2</v>
      </c>
      <c r="E229" s="9" t="s">
        <v>4765</v>
      </c>
      <c r="F229" s="6" t="s">
        <v>4770</v>
      </c>
      <c r="G229" s="6">
        <v>0.63977989999999996</v>
      </c>
      <c r="H229" s="6">
        <v>12757</v>
      </c>
      <c r="I229" s="4">
        <v>12757</v>
      </c>
      <c r="J229" s="4">
        <v>305.01826199999999</v>
      </c>
      <c r="K229" s="4" t="s">
        <v>3683</v>
      </c>
      <c r="L229" s="4" t="s">
        <v>3684</v>
      </c>
      <c r="M229" s="4" t="s">
        <v>3685</v>
      </c>
      <c r="N229" s="4" t="s">
        <v>3686</v>
      </c>
      <c r="O229" s="4" t="s">
        <v>3687</v>
      </c>
      <c r="P229" s="4" t="s">
        <v>3688</v>
      </c>
      <c r="Q229" s="4" t="s">
        <v>2106</v>
      </c>
      <c r="R229" s="2" t="s">
        <v>2076</v>
      </c>
      <c r="S229" s="6">
        <v>127</v>
      </c>
      <c r="T229" s="2" t="s">
        <v>4784</v>
      </c>
      <c r="Z229" s="6">
        <v>0</v>
      </c>
      <c r="AA229" s="6">
        <v>1232854</v>
      </c>
      <c r="AB229" s="6">
        <v>0</v>
      </c>
      <c r="AC229" s="6">
        <v>305.01826199999999</v>
      </c>
      <c r="AD229" s="6">
        <v>12757</v>
      </c>
      <c r="AE229" s="6">
        <v>0</v>
      </c>
      <c r="AF229" s="6">
        <v>0</v>
      </c>
      <c r="AG229" s="6">
        <v>0</v>
      </c>
      <c r="AH229" s="6">
        <v>1259544</v>
      </c>
      <c r="AI229" s="6">
        <v>1251797</v>
      </c>
      <c r="AJ229" s="6">
        <v>1187221</v>
      </c>
      <c r="AK229" s="6">
        <v>0</v>
      </c>
      <c r="AL229" s="6">
        <v>0</v>
      </c>
      <c r="AM229" s="6">
        <v>0</v>
      </c>
      <c r="AN229" s="6">
        <v>6</v>
      </c>
    </row>
    <row r="230" spans="1:40" s="6" customFormat="1">
      <c r="A230" s="7"/>
      <c r="B230" s="9"/>
      <c r="C230" s="9"/>
      <c r="D230" s="9"/>
      <c r="E230" s="9"/>
      <c r="I230" s="4"/>
      <c r="J230" s="4"/>
      <c r="K230" s="4"/>
      <c r="L230" s="4"/>
      <c r="M230" s="4"/>
      <c r="N230" s="4"/>
      <c r="O230" s="4"/>
      <c r="P230" s="4"/>
      <c r="Q230" s="4"/>
      <c r="R230" s="2"/>
      <c r="T230" s="2"/>
    </row>
    <row r="231" spans="1:40" s="6" customFormat="1">
      <c r="A231" s="7">
        <v>14248</v>
      </c>
      <c r="B231" s="9">
        <v>3.1159099999999999E-2</v>
      </c>
      <c r="C231" s="9">
        <v>-2.45942E-2</v>
      </c>
      <c r="D231" s="9">
        <v>-6.1017399999999999E-2</v>
      </c>
      <c r="E231" s="9" t="s">
        <v>4766</v>
      </c>
      <c r="F231" s="6" t="s">
        <v>4770</v>
      </c>
      <c r="G231" s="6">
        <v>0.19981199999999999</v>
      </c>
      <c r="H231" s="6">
        <v>14248</v>
      </c>
      <c r="I231" s="4">
        <v>14248</v>
      </c>
      <c r="J231" s="4" t="s">
        <v>4764</v>
      </c>
      <c r="K231" s="4" t="s">
        <v>4764</v>
      </c>
      <c r="L231" s="4" t="s">
        <v>4764</v>
      </c>
      <c r="M231" s="4" t="s">
        <v>4764</v>
      </c>
      <c r="N231" s="4" t="s">
        <v>4764</v>
      </c>
      <c r="O231" s="4" t="s">
        <v>4764</v>
      </c>
      <c r="P231" s="4" t="s">
        <v>4764</v>
      </c>
      <c r="Q231" s="4" t="s">
        <v>4764</v>
      </c>
      <c r="R231" s="2" t="s">
        <v>914</v>
      </c>
      <c r="S231" s="6">
        <v>11</v>
      </c>
      <c r="T231" s="2">
        <v>9</v>
      </c>
      <c r="U231" s="6">
        <v>5</v>
      </c>
      <c r="V231" s="6">
        <v>2</v>
      </c>
      <c r="W231" s="6">
        <v>2</v>
      </c>
      <c r="X231" s="6">
        <v>1</v>
      </c>
      <c r="Y231" s="6">
        <v>1</v>
      </c>
      <c r="Z231" s="6">
        <v>0</v>
      </c>
      <c r="AA231" s="6">
        <v>0</v>
      </c>
      <c r="AB231" s="6">
        <v>940256.66666666663</v>
      </c>
      <c r="AC231" s="6">
        <v>356.95418647100001</v>
      </c>
      <c r="AD231" s="6">
        <v>14248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1485277</v>
      </c>
      <c r="AL231" s="6">
        <v>0</v>
      </c>
      <c r="AM231" s="6">
        <v>1335493</v>
      </c>
      <c r="AN231" s="6">
        <v>7</v>
      </c>
    </row>
    <row r="232" spans="1:40" s="6" customFormat="1">
      <c r="A232" s="7">
        <v>16957</v>
      </c>
      <c r="B232" s="9">
        <v>-9.8860600000000003E-3</v>
      </c>
      <c r="C232" s="9">
        <v>-5.4094200000000002E-2</v>
      </c>
      <c r="D232" s="9">
        <v>-6.1413200000000001E-2</v>
      </c>
      <c r="E232" s="9" t="s">
        <v>4766</v>
      </c>
      <c r="F232" s="6" t="s">
        <v>4770</v>
      </c>
      <c r="G232" s="6">
        <v>0.27109810000000001</v>
      </c>
      <c r="H232" s="6">
        <v>16957</v>
      </c>
      <c r="I232" s="4">
        <v>16957</v>
      </c>
      <c r="J232" s="4" t="s">
        <v>4764</v>
      </c>
      <c r="K232" s="4" t="s">
        <v>4764</v>
      </c>
      <c r="L232" s="4" t="s">
        <v>4764</v>
      </c>
      <c r="M232" s="4" t="s">
        <v>4764</v>
      </c>
      <c r="N232" s="4" t="s">
        <v>4764</v>
      </c>
      <c r="O232" s="4" t="s">
        <v>4764</v>
      </c>
      <c r="P232" s="4" t="s">
        <v>4764</v>
      </c>
      <c r="Q232" s="4" t="s">
        <v>4764</v>
      </c>
      <c r="R232" s="2" t="s">
        <v>2036</v>
      </c>
      <c r="S232" s="6">
        <v>13</v>
      </c>
      <c r="T232" s="2">
        <v>12</v>
      </c>
      <c r="U232" s="6">
        <v>14</v>
      </c>
      <c r="V232" s="6">
        <v>0</v>
      </c>
      <c r="W232" s="6">
        <v>0</v>
      </c>
      <c r="X232" s="6">
        <v>1</v>
      </c>
      <c r="Y232" s="6">
        <v>1</v>
      </c>
      <c r="Z232" s="6">
        <v>8514519</v>
      </c>
      <c r="AA232" s="6">
        <v>4756966</v>
      </c>
      <c r="AB232" s="6">
        <v>11240950.666666666</v>
      </c>
      <c r="AC232" s="6">
        <v>446.97371521700001</v>
      </c>
      <c r="AD232" s="6">
        <v>16957</v>
      </c>
      <c r="AE232" s="6">
        <v>7223361</v>
      </c>
      <c r="AF232" s="6">
        <v>10599139</v>
      </c>
      <c r="AG232" s="6">
        <v>7721057</v>
      </c>
      <c r="AH232" s="6">
        <v>4151639</v>
      </c>
      <c r="AI232" s="6">
        <v>4303046</v>
      </c>
      <c r="AJ232" s="6">
        <v>5816213</v>
      </c>
      <c r="AK232" s="6">
        <v>10708778</v>
      </c>
      <c r="AL232" s="6">
        <v>13286224</v>
      </c>
      <c r="AM232" s="6">
        <v>9727850</v>
      </c>
      <c r="AN232" s="6">
        <v>0</v>
      </c>
    </row>
    <row r="233" spans="1:40" s="6" customFormat="1">
      <c r="A233" s="7">
        <v>16903</v>
      </c>
      <c r="B233" s="9">
        <v>2.16651E-2</v>
      </c>
      <c r="C233" s="9">
        <v>-3.63944E-2</v>
      </c>
      <c r="D233" s="9">
        <v>-6.9717600000000005E-2</v>
      </c>
      <c r="E233" s="9" t="s">
        <v>4766</v>
      </c>
      <c r="F233" s="6" t="s">
        <v>4770</v>
      </c>
      <c r="G233" s="6">
        <v>0.10794479999999999</v>
      </c>
      <c r="H233" s="6">
        <v>16903</v>
      </c>
      <c r="I233" s="4">
        <v>16903</v>
      </c>
      <c r="J233" s="4" t="s">
        <v>4764</v>
      </c>
      <c r="K233" s="4" t="s">
        <v>4764</v>
      </c>
      <c r="L233" s="4" t="s">
        <v>4764</v>
      </c>
      <c r="M233" s="4" t="s">
        <v>4764</v>
      </c>
      <c r="N233" s="4" t="s">
        <v>4764</v>
      </c>
      <c r="O233" s="4" t="s">
        <v>4764</v>
      </c>
      <c r="P233" s="4" t="s">
        <v>4764</v>
      </c>
      <c r="Q233" s="4" t="s">
        <v>4764</v>
      </c>
      <c r="R233" s="2" t="s">
        <v>1995</v>
      </c>
      <c r="S233" s="6">
        <v>14</v>
      </c>
      <c r="T233" s="2">
        <v>13</v>
      </c>
      <c r="U233" s="6">
        <v>4</v>
      </c>
      <c r="V233" s="6">
        <v>4</v>
      </c>
      <c r="W233" s="6">
        <v>2</v>
      </c>
      <c r="X233" s="6">
        <v>0</v>
      </c>
      <c r="Y233" s="6">
        <v>1</v>
      </c>
      <c r="Z233" s="6">
        <v>3654595</v>
      </c>
      <c r="AA233" s="6">
        <v>2944612.6666666665</v>
      </c>
      <c r="AB233" s="6">
        <v>5590982.333333333</v>
      </c>
      <c r="AC233" s="6">
        <v>389.015069348</v>
      </c>
      <c r="AD233" s="6">
        <v>16903</v>
      </c>
      <c r="AE233" s="6">
        <v>4319589</v>
      </c>
      <c r="AF233" s="6">
        <v>3116300</v>
      </c>
      <c r="AG233" s="6">
        <v>3527896</v>
      </c>
      <c r="AH233" s="6">
        <v>2764952</v>
      </c>
      <c r="AI233" s="6">
        <v>2466320</v>
      </c>
      <c r="AJ233" s="6">
        <v>3602566</v>
      </c>
      <c r="AK233" s="6">
        <v>4142032</v>
      </c>
      <c r="AL233" s="6">
        <v>7528707</v>
      </c>
      <c r="AM233" s="6">
        <v>5102208</v>
      </c>
      <c r="AN233" s="6">
        <v>0</v>
      </c>
    </row>
    <row r="234" spans="1:40" s="6" customFormat="1">
      <c r="A234" s="7">
        <v>15556</v>
      </c>
      <c r="B234" s="9">
        <v>5.6172100000000003E-2</v>
      </c>
      <c r="C234" s="9">
        <v>-7.0580499999999997E-3</v>
      </c>
      <c r="D234" s="9">
        <v>-6.1049300000000001E-2</v>
      </c>
      <c r="E234" s="9" t="s">
        <v>4766</v>
      </c>
      <c r="F234" s="6" t="s">
        <v>4770</v>
      </c>
      <c r="G234" s="6">
        <v>0.1011008</v>
      </c>
      <c r="H234" s="6">
        <v>15556</v>
      </c>
      <c r="I234" s="4">
        <v>15556</v>
      </c>
      <c r="J234" s="4" t="s">
        <v>4764</v>
      </c>
      <c r="K234" s="4" t="s">
        <v>4764</v>
      </c>
      <c r="L234" s="4" t="s">
        <v>4764</v>
      </c>
      <c r="M234" s="4" t="s">
        <v>4764</v>
      </c>
      <c r="N234" s="4" t="s">
        <v>4764</v>
      </c>
      <c r="O234" s="4" t="s">
        <v>4764</v>
      </c>
      <c r="P234" s="4" t="s">
        <v>4764</v>
      </c>
      <c r="Q234" s="4" t="s">
        <v>4764</v>
      </c>
      <c r="R234" s="2" t="s">
        <v>1441</v>
      </c>
      <c r="S234" s="6">
        <v>16</v>
      </c>
      <c r="T234" s="2">
        <v>13</v>
      </c>
      <c r="U234" s="6">
        <v>4</v>
      </c>
      <c r="V234" s="6">
        <v>4</v>
      </c>
      <c r="W234" s="6">
        <v>2</v>
      </c>
      <c r="X234" s="6">
        <v>0</v>
      </c>
      <c r="Y234" s="6">
        <v>1</v>
      </c>
      <c r="Z234" s="6">
        <v>0</v>
      </c>
      <c r="AA234" s="6">
        <v>472587.33333333331</v>
      </c>
      <c r="AB234" s="6">
        <v>1331910.3333333333</v>
      </c>
      <c r="AC234" s="6">
        <v>391.03070437500003</v>
      </c>
      <c r="AD234" s="6">
        <v>15556</v>
      </c>
      <c r="AE234" s="6">
        <v>0</v>
      </c>
      <c r="AF234" s="6">
        <v>0</v>
      </c>
      <c r="AG234" s="6">
        <v>0</v>
      </c>
      <c r="AH234" s="6">
        <v>0</v>
      </c>
      <c r="AI234" s="6">
        <v>1417762</v>
      </c>
      <c r="AJ234" s="6">
        <v>0</v>
      </c>
      <c r="AK234" s="6">
        <v>0</v>
      </c>
      <c r="AL234" s="6">
        <v>2096669</v>
      </c>
      <c r="AM234" s="6">
        <v>1899062</v>
      </c>
      <c r="AN234" s="6">
        <v>6</v>
      </c>
    </row>
    <row r="235" spans="1:40" s="6" customFormat="1">
      <c r="A235" s="7">
        <v>16705</v>
      </c>
      <c r="B235" s="9">
        <v>2.8751200000000001E-2</v>
      </c>
      <c r="C235" s="9">
        <v>-3.7488399999999998E-2</v>
      </c>
      <c r="D235" s="9">
        <v>-7.8521599999999997E-2</v>
      </c>
      <c r="E235" s="9" t="s">
        <v>4766</v>
      </c>
      <c r="F235" s="6" t="s">
        <v>4770</v>
      </c>
      <c r="G235" s="6">
        <v>0.23603279999999999</v>
      </c>
      <c r="H235" s="6">
        <v>16705</v>
      </c>
      <c r="I235" s="4">
        <v>16705</v>
      </c>
      <c r="J235" s="4">
        <v>300.99902129999998</v>
      </c>
      <c r="K235" s="4" t="s">
        <v>3651</v>
      </c>
      <c r="L235" s="4" t="s">
        <v>3652</v>
      </c>
      <c r="M235" s="4" t="s">
        <v>3653</v>
      </c>
      <c r="N235" s="4" t="s">
        <v>3654</v>
      </c>
      <c r="O235" s="4" t="s">
        <v>2152</v>
      </c>
      <c r="P235" s="4" t="s">
        <v>2152</v>
      </c>
      <c r="Q235" s="4" t="s">
        <v>2152</v>
      </c>
      <c r="R235" s="2" t="s">
        <v>1909</v>
      </c>
      <c r="S235" s="6">
        <v>10</v>
      </c>
      <c r="T235" s="2">
        <v>10</v>
      </c>
      <c r="U235" s="6">
        <v>1</v>
      </c>
      <c r="V235" s="6">
        <v>4</v>
      </c>
      <c r="W235" s="6">
        <v>2</v>
      </c>
      <c r="X235" s="6">
        <v>0</v>
      </c>
      <c r="Y235" s="6">
        <v>1</v>
      </c>
      <c r="Z235" s="6">
        <v>9743544.333333334</v>
      </c>
      <c r="AA235" s="6">
        <v>8096530.666666667</v>
      </c>
      <c r="AB235" s="6">
        <v>16090880.333333334</v>
      </c>
      <c r="AC235" s="6">
        <v>300.999021304</v>
      </c>
      <c r="AD235" s="6">
        <v>16705</v>
      </c>
      <c r="AE235" s="6">
        <v>13700889</v>
      </c>
      <c r="AF235" s="6">
        <v>8775179</v>
      </c>
      <c r="AG235" s="6">
        <v>6754565</v>
      </c>
      <c r="AH235" s="6">
        <v>7633112</v>
      </c>
      <c r="AI235" s="6">
        <v>8119126</v>
      </c>
      <c r="AJ235" s="6">
        <v>8537354</v>
      </c>
      <c r="AK235" s="6">
        <v>14373776</v>
      </c>
      <c r="AL235" s="6">
        <v>18923268</v>
      </c>
      <c r="AM235" s="6">
        <v>14975597</v>
      </c>
      <c r="AN235" s="6">
        <v>0</v>
      </c>
    </row>
    <row r="236" spans="1:40" s="6" customFormat="1">
      <c r="A236" s="7">
        <v>16700</v>
      </c>
      <c r="B236" s="9">
        <v>3.8859400000000002E-2</v>
      </c>
      <c r="C236" s="9">
        <v>-2.55797E-2</v>
      </c>
      <c r="D236" s="9">
        <v>-7.0028900000000005E-2</v>
      </c>
      <c r="E236" s="9" t="s">
        <v>4766</v>
      </c>
      <c r="F236" s="6" t="s">
        <v>4770</v>
      </c>
      <c r="G236" s="6">
        <v>0.1244164</v>
      </c>
      <c r="H236" s="6">
        <v>16700</v>
      </c>
      <c r="I236" s="4">
        <v>16700</v>
      </c>
      <c r="J236" s="4" t="s">
        <v>4764</v>
      </c>
      <c r="K236" s="4" t="s">
        <v>4764</v>
      </c>
      <c r="L236" s="4" t="s">
        <v>4764</v>
      </c>
      <c r="M236" s="4" t="s">
        <v>4764</v>
      </c>
      <c r="N236" s="4" t="s">
        <v>4764</v>
      </c>
      <c r="O236" s="4" t="s">
        <v>4764</v>
      </c>
      <c r="P236" s="4" t="s">
        <v>4764</v>
      </c>
      <c r="Q236" s="4" t="s">
        <v>4764</v>
      </c>
      <c r="R236" s="2" t="s">
        <v>1905</v>
      </c>
      <c r="S236" s="6">
        <v>8</v>
      </c>
      <c r="T236" s="2">
        <v>10</v>
      </c>
      <c r="U236" s="6">
        <v>1</v>
      </c>
      <c r="V236" s="6">
        <v>4</v>
      </c>
      <c r="W236" s="6">
        <v>2</v>
      </c>
      <c r="X236" s="6">
        <v>0</v>
      </c>
      <c r="Y236" s="6">
        <v>1</v>
      </c>
      <c r="Z236" s="6">
        <v>3721700</v>
      </c>
      <c r="AA236" s="6">
        <v>3705916</v>
      </c>
      <c r="AB236" s="6">
        <v>6929390</v>
      </c>
      <c r="AC236" s="6">
        <v>298.98339499999997</v>
      </c>
      <c r="AD236" s="6">
        <v>16700</v>
      </c>
      <c r="AE236" s="6">
        <v>3913205</v>
      </c>
      <c r="AF236" s="6">
        <v>2956833</v>
      </c>
      <c r="AG236" s="6">
        <v>4295062</v>
      </c>
      <c r="AH236" s="6">
        <v>4010849</v>
      </c>
      <c r="AI236" s="6">
        <v>2743927</v>
      </c>
      <c r="AJ236" s="6">
        <v>4362972</v>
      </c>
      <c r="AK236" s="6">
        <v>4124938</v>
      </c>
      <c r="AL236" s="6">
        <v>7985895</v>
      </c>
      <c r="AM236" s="6">
        <v>8677337</v>
      </c>
      <c r="AN236" s="6">
        <v>0</v>
      </c>
    </row>
    <row r="237" spans="1:40" s="6" customFormat="1">
      <c r="A237" s="7">
        <v>16446</v>
      </c>
      <c r="B237" s="9">
        <v>3.8057E-3</v>
      </c>
      <c r="C237" s="9">
        <v>-4.6613500000000002E-2</v>
      </c>
      <c r="D237" s="9">
        <v>-6.5695100000000006E-2</v>
      </c>
      <c r="E237" s="9" t="s">
        <v>4766</v>
      </c>
      <c r="F237" s="6" t="s">
        <v>4770</v>
      </c>
      <c r="G237" s="6">
        <v>0.18960579999999999</v>
      </c>
      <c r="H237" s="6">
        <v>16446</v>
      </c>
      <c r="I237" s="4">
        <v>16446</v>
      </c>
      <c r="J237" s="4" t="s">
        <v>4764</v>
      </c>
      <c r="K237" s="4" t="s">
        <v>4764</v>
      </c>
      <c r="L237" s="4" t="s">
        <v>4764</v>
      </c>
      <c r="M237" s="4" t="s">
        <v>4764</v>
      </c>
      <c r="N237" s="4" t="s">
        <v>4764</v>
      </c>
      <c r="O237" s="4" t="s">
        <v>4764</v>
      </c>
      <c r="P237" s="4" t="s">
        <v>4764</v>
      </c>
      <c r="Q237" s="4" t="s">
        <v>4764</v>
      </c>
      <c r="R237" s="2" t="s">
        <v>1791</v>
      </c>
      <c r="S237" s="6">
        <v>12</v>
      </c>
      <c r="T237" s="2">
        <v>12</v>
      </c>
      <c r="U237" s="6">
        <v>14</v>
      </c>
      <c r="V237" s="6">
        <v>0</v>
      </c>
      <c r="W237" s="6">
        <v>1</v>
      </c>
      <c r="X237" s="6">
        <v>0</v>
      </c>
      <c r="Y237" s="6">
        <v>1</v>
      </c>
      <c r="Z237" s="6">
        <v>4013702.3333333335</v>
      </c>
      <c r="AA237" s="6">
        <v>2261990.6666666665</v>
      </c>
      <c r="AB237" s="6">
        <v>6145956.333333333</v>
      </c>
      <c r="AC237" s="6">
        <v>446.96428133299997</v>
      </c>
      <c r="AD237" s="6">
        <v>16446</v>
      </c>
      <c r="AE237" s="6">
        <v>4207685</v>
      </c>
      <c r="AF237" s="6">
        <v>2754023</v>
      </c>
      <c r="AG237" s="6">
        <v>5079399</v>
      </c>
      <c r="AH237" s="6">
        <v>1854684</v>
      </c>
      <c r="AI237" s="6">
        <v>1961029</v>
      </c>
      <c r="AJ237" s="6">
        <v>2970259</v>
      </c>
      <c r="AK237" s="6">
        <v>5837613</v>
      </c>
      <c r="AL237" s="6">
        <v>4679763</v>
      </c>
      <c r="AM237" s="6">
        <v>7920493</v>
      </c>
      <c r="AN237" s="6">
        <v>0</v>
      </c>
    </row>
    <row r="238" spans="1:40" s="6" customFormat="1">
      <c r="A238" s="7">
        <v>12860</v>
      </c>
      <c r="B238" s="9">
        <v>4.6654500000000002E-2</v>
      </c>
      <c r="C238" s="9">
        <v>-3.2877499999999997E-2</v>
      </c>
      <c r="D238" s="9">
        <v>-8.7048799999999996E-2</v>
      </c>
      <c r="E238" s="9" t="s">
        <v>4766</v>
      </c>
      <c r="F238" s="6" t="s">
        <v>4770</v>
      </c>
      <c r="G238" s="6">
        <v>0.55548410000000004</v>
      </c>
      <c r="H238" s="6">
        <v>12860</v>
      </c>
      <c r="I238" s="4">
        <v>12860</v>
      </c>
      <c r="J238" s="4" t="s">
        <v>4764</v>
      </c>
      <c r="K238" s="4" t="s">
        <v>4764</v>
      </c>
      <c r="L238" s="4" t="s">
        <v>4764</v>
      </c>
      <c r="M238" s="4" t="s">
        <v>4764</v>
      </c>
      <c r="N238" s="4" t="s">
        <v>4764</v>
      </c>
      <c r="O238" s="4" t="s">
        <v>4764</v>
      </c>
      <c r="P238" s="4" t="s">
        <v>4764</v>
      </c>
      <c r="Q238" s="4" t="s">
        <v>4764</v>
      </c>
      <c r="R238" s="2" t="s">
        <v>481</v>
      </c>
      <c r="S238" s="6">
        <v>12</v>
      </c>
      <c r="T238" s="2">
        <v>12</v>
      </c>
      <c r="U238" s="6">
        <v>13</v>
      </c>
      <c r="V238" s="6">
        <v>0</v>
      </c>
      <c r="W238" s="6">
        <v>1</v>
      </c>
      <c r="X238" s="6">
        <v>0</v>
      </c>
      <c r="Y238" s="6">
        <v>1</v>
      </c>
      <c r="Z238" s="6">
        <v>0</v>
      </c>
      <c r="AA238" s="6">
        <v>0</v>
      </c>
      <c r="AB238" s="6">
        <v>1370503.3333333333</v>
      </c>
      <c r="AC238" s="6">
        <v>430.96933799999999</v>
      </c>
      <c r="AD238" s="6">
        <v>12860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1257417</v>
      </c>
      <c r="AL238" s="6">
        <v>1534120</v>
      </c>
      <c r="AM238" s="6">
        <v>1319973</v>
      </c>
      <c r="AN238" s="6">
        <v>6</v>
      </c>
    </row>
    <row r="239" spans="1:40" s="6" customFormat="1">
      <c r="A239" s="7">
        <v>14491</v>
      </c>
      <c r="B239" s="9">
        <v>4.5665600000000001E-2</v>
      </c>
      <c r="C239" s="9">
        <v>-3.2532499999999999E-2</v>
      </c>
      <c r="D239" s="9">
        <v>-8.5880899999999996E-2</v>
      </c>
      <c r="E239" s="9" t="s">
        <v>4766</v>
      </c>
      <c r="F239" s="6" t="s">
        <v>4770</v>
      </c>
      <c r="G239" s="6">
        <v>0.48770079999999999</v>
      </c>
      <c r="H239" s="6">
        <v>14491</v>
      </c>
      <c r="I239" s="4">
        <v>14491</v>
      </c>
      <c r="J239" s="4" t="s">
        <v>4764</v>
      </c>
      <c r="K239" s="4" t="s">
        <v>4764</v>
      </c>
      <c r="L239" s="4" t="s">
        <v>4764</v>
      </c>
      <c r="M239" s="4" t="s">
        <v>4764</v>
      </c>
      <c r="N239" s="4" t="s">
        <v>4764</v>
      </c>
      <c r="O239" s="4" t="s">
        <v>4764</v>
      </c>
      <c r="P239" s="4" t="s">
        <v>4764</v>
      </c>
      <c r="Q239" s="4" t="s">
        <v>4764</v>
      </c>
      <c r="R239" s="2" t="s">
        <v>1020</v>
      </c>
      <c r="S239" s="6">
        <v>18</v>
      </c>
      <c r="T239" s="2">
        <v>11</v>
      </c>
      <c r="U239" s="6">
        <v>12</v>
      </c>
      <c r="V239" s="6">
        <v>2</v>
      </c>
      <c r="W239" s="6">
        <v>1</v>
      </c>
      <c r="X239" s="6">
        <v>2</v>
      </c>
      <c r="Y239" s="6">
        <v>0</v>
      </c>
      <c r="Z239" s="6">
        <v>0</v>
      </c>
      <c r="AA239" s="6">
        <v>0</v>
      </c>
      <c r="AB239" s="6">
        <v>1591308.3333333333</v>
      </c>
      <c r="AC239" s="6">
        <v>462.99801263199998</v>
      </c>
      <c r="AD239" s="6">
        <v>14491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1562316</v>
      </c>
      <c r="AL239" s="6">
        <v>1903741</v>
      </c>
      <c r="AM239" s="6">
        <v>1307868</v>
      </c>
      <c r="AN239" s="6">
        <v>6</v>
      </c>
    </row>
    <row r="240" spans="1:40" s="6" customFormat="1">
      <c r="A240" s="7">
        <v>16934</v>
      </c>
      <c r="B240" s="9">
        <v>-6.7119199999999997E-3</v>
      </c>
      <c r="C240" s="9">
        <v>-5.0412699999999998E-2</v>
      </c>
      <c r="D240" s="9">
        <v>-5.9599399999999997E-2</v>
      </c>
      <c r="E240" s="9" t="s">
        <v>4766</v>
      </c>
      <c r="F240" s="6" t="s">
        <v>4770</v>
      </c>
      <c r="G240" s="6">
        <v>0.27202209999999999</v>
      </c>
      <c r="H240" s="6">
        <v>16934</v>
      </c>
      <c r="I240" s="4">
        <v>16934</v>
      </c>
      <c r="J240" s="4" t="s">
        <v>4764</v>
      </c>
      <c r="K240" s="4" t="s">
        <v>4764</v>
      </c>
      <c r="L240" s="4" t="s">
        <v>4764</v>
      </c>
      <c r="M240" s="4" t="s">
        <v>4764</v>
      </c>
      <c r="N240" s="4" t="s">
        <v>4764</v>
      </c>
      <c r="O240" s="4" t="s">
        <v>4764</v>
      </c>
      <c r="P240" s="4" t="s">
        <v>4764</v>
      </c>
      <c r="Q240" s="4" t="s">
        <v>4764</v>
      </c>
      <c r="R240" s="2" t="s">
        <v>2019</v>
      </c>
      <c r="S240" s="6">
        <v>14</v>
      </c>
      <c r="T240" s="2">
        <v>9</v>
      </c>
      <c r="U240" s="6">
        <v>11</v>
      </c>
      <c r="V240" s="6">
        <v>2</v>
      </c>
      <c r="W240" s="6">
        <v>1</v>
      </c>
      <c r="X240" s="6">
        <v>2</v>
      </c>
      <c r="Y240" s="6">
        <v>0</v>
      </c>
      <c r="Z240" s="6">
        <v>20256731.666666668</v>
      </c>
      <c r="AA240" s="6">
        <v>12012365.333333334</v>
      </c>
      <c r="AB240" s="6">
        <v>27497698</v>
      </c>
      <c r="AC240" s="6">
        <v>418.97190826100001</v>
      </c>
      <c r="AD240" s="6">
        <v>16934</v>
      </c>
      <c r="AE240" s="6">
        <v>17742556</v>
      </c>
      <c r="AF240" s="6">
        <v>27125666</v>
      </c>
      <c r="AG240" s="6">
        <v>15901973</v>
      </c>
      <c r="AH240" s="6">
        <v>11496193</v>
      </c>
      <c r="AI240" s="6">
        <v>10903703</v>
      </c>
      <c r="AJ240" s="6">
        <v>13637200</v>
      </c>
      <c r="AK240" s="6">
        <v>29408824</v>
      </c>
      <c r="AL240" s="6">
        <v>31229586</v>
      </c>
      <c r="AM240" s="6">
        <v>21854684</v>
      </c>
      <c r="AN240" s="6">
        <v>0</v>
      </c>
    </row>
    <row r="241" spans="1:40" s="6" customFormat="1">
      <c r="A241" s="7">
        <v>14801</v>
      </c>
      <c r="B241" s="9">
        <v>3.4965700000000002E-2</v>
      </c>
      <c r="C241" s="9">
        <v>-2.8891E-2</v>
      </c>
      <c r="D241" s="9">
        <v>-6.8423999999999999E-2</v>
      </c>
      <c r="E241" s="9" t="s">
        <v>4766</v>
      </c>
      <c r="F241" s="6" t="s">
        <v>4770</v>
      </c>
      <c r="G241" s="6">
        <v>0.2528803</v>
      </c>
      <c r="H241" s="6">
        <v>14801</v>
      </c>
      <c r="I241" s="4">
        <v>14801</v>
      </c>
      <c r="J241" s="4" t="s">
        <v>4764</v>
      </c>
      <c r="K241" s="4" t="s">
        <v>4764</v>
      </c>
      <c r="L241" s="4" t="s">
        <v>4764</v>
      </c>
      <c r="M241" s="4" t="s">
        <v>4764</v>
      </c>
      <c r="N241" s="4" t="s">
        <v>4764</v>
      </c>
      <c r="O241" s="4" t="s">
        <v>4764</v>
      </c>
      <c r="P241" s="4" t="s">
        <v>4764</v>
      </c>
      <c r="Q241" s="4" t="s">
        <v>4764</v>
      </c>
      <c r="R241" s="2" t="s">
        <v>1146</v>
      </c>
      <c r="S241" s="6">
        <v>16</v>
      </c>
      <c r="T241" s="2">
        <v>10</v>
      </c>
      <c r="U241" s="6">
        <v>12</v>
      </c>
      <c r="V241" s="6">
        <v>0</v>
      </c>
      <c r="W241" s="6">
        <v>1</v>
      </c>
      <c r="X241" s="6">
        <v>2</v>
      </c>
      <c r="Y241" s="6">
        <v>0</v>
      </c>
      <c r="Z241" s="6">
        <v>352085.66666666669</v>
      </c>
      <c r="AA241" s="6">
        <v>278954.33333333331</v>
      </c>
      <c r="AB241" s="6">
        <v>1319241.3333333333</v>
      </c>
      <c r="AC241" s="6">
        <v>420.976176818</v>
      </c>
      <c r="AD241" s="6">
        <v>14801</v>
      </c>
      <c r="AE241" s="6">
        <v>0</v>
      </c>
      <c r="AF241" s="6">
        <v>1056257</v>
      </c>
      <c r="AG241" s="6">
        <v>0</v>
      </c>
      <c r="AH241" s="6">
        <v>0</v>
      </c>
      <c r="AI241" s="6">
        <v>836863</v>
      </c>
      <c r="AJ241" s="6">
        <v>0</v>
      </c>
      <c r="AK241" s="6">
        <v>1225923</v>
      </c>
      <c r="AL241" s="6">
        <v>1408619</v>
      </c>
      <c r="AM241" s="6">
        <v>1323182</v>
      </c>
      <c r="AN241" s="6">
        <v>4</v>
      </c>
    </row>
    <row r="242" spans="1:40" s="6" customFormat="1">
      <c r="A242" s="7">
        <v>13315</v>
      </c>
      <c r="B242" s="9">
        <v>3.2294400000000001E-2</v>
      </c>
      <c r="C242" s="9">
        <v>-2.44931E-2</v>
      </c>
      <c r="D242" s="9">
        <v>-6.17073E-2</v>
      </c>
      <c r="E242" s="9" t="s">
        <v>4766</v>
      </c>
      <c r="F242" s="6" t="s">
        <v>4770</v>
      </c>
      <c r="G242" s="6">
        <v>0.18476880000000001</v>
      </c>
      <c r="H242" s="6">
        <v>13315</v>
      </c>
      <c r="I242" s="4">
        <v>13315</v>
      </c>
      <c r="J242" s="4" t="s">
        <v>4764</v>
      </c>
      <c r="K242" s="4" t="s">
        <v>4764</v>
      </c>
      <c r="L242" s="4" t="s">
        <v>4764</v>
      </c>
      <c r="M242" s="4" t="s">
        <v>4764</v>
      </c>
      <c r="N242" s="4" t="s">
        <v>4764</v>
      </c>
      <c r="O242" s="4" t="s">
        <v>4764</v>
      </c>
      <c r="P242" s="4" t="s">
        <v>4764</v>
      </c>
      <c r="Q242" s="4" t="s">
        <v>4764</v>
      </c>
      <c r="R242" s="2" t="s">
        <v>600</v>
      </c>
      <c r="S242" s="6">
        <v>10</v>
      </c>
      <c r="T242" s="2">
        <v>5</v>
      </c>
      <c r="U242" s="6">
        <v>11</v>
      </c>
      <c r="V242" s="6">
        <v>0</v>
      </c>
      <c r="W242" s="6">
        <v>0</v>
      </c>
      <c r="X242" s="6">
        <v>2</v>
      </c>
      <c r="Y242" s="6">
        <v>0</v>
      </c>
      <c r="Z242" s="6">
        <v>0</v>
      </c>
      <c r="AA242" s="6">
        <v>0</v>
      </c>
      <c r="AB242" s="6">
        <v>943891</v>
      </c>
      <c r="AC242" s="6">
        <v>306.96260833299999</v>
      </c>
      <c r="AD242" s="6">
        <v>13315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1285544</v>
      </c>
      <c r="AL242" s="6">
        <v>0</v>
      </c>
      <c r="AM242" s="6">
        <v>1546129</v>
      </c>
      <c r="AN242" s="6">
        <v>7</v>
      </c>
    </row>
    <row r="243" spans="1:40" s="6" customFormat="1">
      <c r="A243" s="7">
        <v>14687</v>
      </c>
      <c r="B243" s="9">
        <v>-3.4547799999999997E-4</v>
      </c>
      <c r="C243" s="9">
        <v>-3.9911299999999997E-2</v>
      </c>
      <c r="D243" s="9">
        <v>-4.9811000000000001E-2</v>
      </c>
      <c r="E243" s="9" t="s">
        <v>4766</v>
      </c>
      <c r="F243" s="6" t="s">
        <v>4770</v>
      </c>
      <c r="G243" s="6">
        <v>0.2439142</v>
      </c>
      <c r="H243" s="6">
        <v>14687</v>
      </c>
      <c r="I243" s="4">
        <v>14687</v>
      </c>
      <c r="J243" s="4" t="s">
        <v>4764</v>
      </c>
      <c r="K243" s="4" t="s">
        <v>4764</v>
      </c>
      <c r="L243" s="4" t="s">
        <v>4764</v>
      </c>
      <c r="M243" s="4" t="s">
        <v>4764</v>
      </c>
      <c r="N243" s="4" t="s">
        <v>4764</v>
      </c>
      <c r="O243" s="4" t="s">
        <v>4764</v>
      </c>
      <c r="P243" s="4" t="s">
        <v>4764</v>
      </c>
      <c r="Q243" s="4" t="s">
        <v>4764</v>
      </c>
      <c r="R243" s="2" t="s">
        <v>1102</v>
      </c>
      <c r="S243" s="6">
        <v>14</v>
      </c>
      <c r="T243" s="2">
        <v>7</v>
      </c>
      <c r="V243" s="6">
        <v>1</v>
      </c>
      <c r="W243" s="6">
        <v>1</v>
      </c>
      <c r="X243" s="6">
        <v>1</v>
      </c>
      <c r="Y243" s="6">
        <v>0</v>
      </c>
      <c r="Z243" s="6">
        <v>953174.66666666663</v>
      </c>
      <c r="AA243" s="6">
        <v>0</v>
      </c>
      <c r="AB243" s="6">
        <v>2189841</v>
      </c>
      <c r="AC243" s="6">
        <v>397.98009142900003</v>
      </c>
      <c r="AD243" s="6">
        <v>14687</v>
      </c>
      <c r="AE243" s="6">
        <v>0</v>
      </c>
      <c r="AF243" s="6">
        <v>2859524</v>
      </c>
      <c r="AG243" s="6">
        <v>0</v>
      </c>
      <c r="AH243" s="6">
        <v>0</v>
      </c>
      <c r="AI243" s="6">
        <v>0</v>
      </c>
      <c r="AJ243" s="6">
        <v>0</v>
      </c>
      <c r="AK243" s="6">
        <v>2943002</v>
      </c>
      <c r="AL243" s="6">
        <v>1860747</v>
      </c>
      <c r="AM243" s="6">
        <v>1765774</v>
      </c>
      <c r="AN243" s="6">
        <v>5</v>
      </c>
    </row>
    <row r="244" spans="1:40" s="6" customFormat="1">
      <c r="A244" s="7">
        <v>13754</v>
      </c>
      <c r="B244" s="9">
        <v>1.06794E-2</v>
      </c>
      <c r="C244" s="9">
        <v>-3.1212E-2</v>
      </c>
      <c r="D244" s="9">
        <v>-4.8782699999999998E-2</v>
      </c>
      <c r="E244" s="9" t="s">
        <v>4766</v>
      </c>
      <c r="F244" s="6" t="s">
        <v>4770</v>
      </c>
      <c r="G244" s="6">
        <v>0.10510419999999999</v>
      </c>
      <c r="H244" s="6">
        <v>13754</v>
      </c>
      <c r="I244" s="4">
        <v>13754</v>
      </c>
      <c r="J244" s="4" t="s">
        <v>4764</v>
      </c>
      <c r="K244" s="4" t="s">
        <v>4764</v>
      </c>
      <c r="L244" s="4" t="s">
        <v>4764</v>
      </c>
      <c r="M244" s="4" t="s">
        <v>4764</v>
      </c>
      <c r="N244" s="4" t="s">
        <v>4764</v>
      </c>
      <c r="O244" s="4" t="s">
        <v>4764</v>
      </c>
      <c r="P244" s="4" t="s">
        <v>4764</v>
      </c>
      <c r="Q244" s="4" t="s">
        <v>4764</v>
      </c>
      <c r="R244" s="2" t="s">
        <v>748</v>
      </c>
      <c r="S244" s="6">
        <v>11</v>
      </c>
      <c r="T244" s="2">
        <v>4</v>
      </c>
      <c r="U244" s="6">
        <v>13</v>
      </c>
      <c r="V244" s="6">
        <v>0</v>
      </c>
      <c r="W244" s="6">
        <v>1</v>
      </c>
      <c r="X244" s="6">
        <v>1</v>
      </c>
      <c r="Y244" s="6">
        <v>0</v>
      </c>
      <c r="Z244" s="6">
        <v>359774.66666666669</v>
      </c>
      <c r="AA244" s="6">
        <v>0</v>
      </c>
      <c r="AB244" s="6">
        <v>1266353</v>
      </c>
      <c r="AC244" s="6">
        <v>328.95853357099998</v>
      </c>
      <c r="AD244" s="6">
        <v>13754</v>
      </c>
      <c r="AE244" s="6">
        <v>0</v>
      </c>
      <c r="AF244" s="6">
        <v>1079324</v>
      </c>
      <c r="AG244" s="6">
        <v>0</v>
      </c>
      <c r="AH244" s="6">
        <v>0</v>
      </c>
      <c r="AI244" s="6">
        <v>0</v>
      </c>
      <c r="AJ244" s="6">
        <v>0</v>
      </c>
      <c r="AK244" s="6">
        <v>1708377</v>
      </c>
      <c r="AL244" s="6">
        <v>0</v>
      </c>
      <c r="AM244" s="6">
        <v>2090682</v>
      </c>
      <c r="AN244" s="6">
        <v>6</v>
      </c>
    </row>
    <row r="245" spans="1:40" s="6" customFormat="1">
      <c r="A245" s="7">
        <v>16215</v>
      </c>
      <c r="B245" s="9">
        <v>3.9588600000000002E-2</v>
      </c>
      <c r="C245" s="9">
        <v>-2.9698100000000002E-2</v>
      </c>
      <c r="D245" s="9">
        <v>-7.7142600000000006E-2</v>
      </c>
      <c r="E245" s="9" t="s">
        <v>4766</v>
      </c>
      <c r="F245" s="6" t="s">
        <v>4770</v>
      </c>
      <c r="G245" s="6">
        <v>0.24026169999999999</v>
      </c>
      <c r="H245" s="6">
        <v>16215</v>
      </c>
      <c r="I245" s="4">
        <v>16215</v>
      </c>
      <c r="J245" s="4" t="s">
        <v>4764</v>
      </c>
      <c r="K245" s="4" t="s">
        <v>4764</v>
      </c>
      <c r="L245" s="4" t="s">
        <v>4764</v>
      </c>
      <c r="M245" s="4" t="s">
        <v>4764</v>
      </c>
      <c r="N245" s="4" t="s">
        <v>4764</v>
      </c>
      <c r="O245" s="4" t="s">
        <v>4764</v>
      </c>
      <c r="P245" s="4" t="s">
        <v>4764</v>
      </c>
      <c r="Q245" s="4" t="s">
        <v>4764</v>
      </c>
      <c r="R245" s="2" t="s">
        <v>1712</v>
      </c>
      <c r="S245" s="6">
        <v>19</v>
      </c>
      <c r="T245" s="2">
        <v>16</v>
      </c>
      <c r="U245" s="6">
        <v>16</v>
      </c>
      <c r="V245" s="6">
        <v>0</v>
      </c>
      <c r="W245" s="6">
        <v>0</v>
      </c>
      <c r="X245" s="6">
        <v>1</v>
      </c>
      <c r="Y245" s="6">
        <v>0</v>
      </c>
      <c r="Z245" s="6">
        <v>2176218.3333333335</v>
      </c>
      <c r="AA245" s="6">
        <v>2142233.6666666665</v>
      </c>
      <c r="AB245" s="6">
        <v>5154937.333333333</v>
      </c>
      <c r="AC245" s="6">
        <v>497.03388069800002</v>
      </c>
      <c r="AD245" s="6">
        <v>16215</v>
      </c>
      <c r="AE245" s="6">
        <v>1740003</v>
      </c>
      <c r="AF245" s="6">
        <v>1426010</v>
      </c>
      <c r="AG245" s="6">
        <v>3362642</v>
      </c>
      <c r="AH245" s="6">
        <v>2394450</v>
      </c>
      <c r="AI245" s="6">
        <v>1993443</v>
      </c>
      <c r="AJ245" s="6">
        <v>2038808</v>
      </c>
      <c r="AK245" s="6">
        <v>5109842</v>
      </c>
      <c r="AL245" s="6">
        <v>6398744</v>
      </c>
      <c r="AM245" s="6">
        <v>3956226</v>
      </c>
      <c r="AN245" s="6">
        <v>0</v>
      </c>
    </row>
    <row r="246" spans="1:40" s="6" customFormat="1">
      <c r="A246" s="7">
        <v>16921</v>
      </c>
      <c r="B246" s="9">
        <v>-5.0734100000000004E-3</v>
      </c>
      <c r="C246" s="9">
        <v>-4.2019500000000001E-2</v>
      </c>
      <c r="D246" s="9">
        <v>-5.4455099999999999E-2</v>
      </c>
      <c r="E246" s="9" t="s">
        <v>4766</v>
      </c>
      <c r="F246" s="6" t="s">
        <v>4770</v>
      </c>
      <c r="G246" s="6">
        <v>0.1209577</v>
      </c>
      <c r="H246" s="6">
        <v>16921</v>
      </c>
      <c r="I246" s="4">
        <v>16921</v>
      </c>
      <c r="J246" s="4" t="s">
        <v>4764</v>
      </c>
      <c r="K246" s="4" t="s">
        <v>4764</v>
      </c>
      <c r="L246" s="4" t="s">
        <v>4764</v>
      </c>
      <c r="M246" s="4" t="s">
        <v>4764</v>
      </c>
      <c r="N246" s="4" t="s">
        <v>4764</v>
      </c>
      <c r="O246" s="4" t="s">
        <v>4764</v>
      </c>
      <c r="P246" s="4" t="s">
        <v>4764</v>
      </c>
      <c r="Q246" s="4" t="s">
        <v>4764</v>
      </c>
      <c r="R246" s="2" t="s">
        <v>2012</v>
      </c>
      <c r="S246" s="6">
        <v>15</v>
      </c>
      <c r="T246" s="2">
        <v>13</v>
      </c>
      <c r="U246" s="6">
        <v>13</v>
      </c>
      <c r="V246" s="6">
        <v>0</v>
      </c>
      <c r="W246" s="6">
        <v>0</v>
      </c>
      <c r="X246" s="6">
        <v>1</v>
      </c>
      <c r="Y246" s="6">
        <v>0</v>
      </c>
      <c r="Z246" s="6">
        <v>281268213.33333331</v>
      </c>
      <c r="AA246" s="6">
        <v>183310944</v>
      </c>
      <c r="AB246" s="6">
        <v>354380165.33333331</v>
      </c>
      <c r="AC246" s="6">
        <v>409.01778630400003</v>
      </c>
      <c r="AD246" s="6">
        <v>16921</v>
      </c>
      <c r="AE246" s="6">
        <v>382023328</v>
      </c>
      <c r="AF246" s="6">
        <v>228977232</v>
      </c>
      <c r="AG246" s="6">
        <v>232804080</v>
      </c>
      <c r="AH246" s="6">
        <v>161399808</v>
      </c>
      <c r="AI246" s="6">
        <v>198315808</v>
      </c>
      <c r="AJ246" s="6">
        <v>190217216</v>
      </c>
      <c r="AK246" s="6">
        <v>398928064</v>
      </c>
      <c r="AL246" s="6">
        <v>448333184</v>
      </c>
      <c r="AM246" s="6">
        <v>215879248</v>
      </c>
      <c r="AN246" s="6">
        <v>0</v>
      </c>
    </row>
    <row r="247" spans="1:40" s="6" customFormat="1">
      <c r="A247" s="7">
        <v>15231</v>
      </c>
      <c r="B247" s="9">
        <v>4.5733700000000002E-2</v>
      </c>
      <c r="C247" s="9">
        <v>-1.3755699999999999E-2</v>
      </c>
      <c r="D247" s="9">
        <v>-5.9581200000000001E-2</v>
      </c>
      <c r="E247" s="9" t="s">
        <v>4766</v>
      </c>
      <c r="F247" s="6" t="s">
        <v>4770</v>
      </c>
      <c r="G247" s="6">
        <v>0.1141409</v>
      </c>
      <c r="H247" s="6">
        <v>15231</v>
      </c>
      <c r="I247" s="4">
        <v>15231</v>
      </c>
      <c r="J247" s="4" t="s">
        <v>4764</v>
      </c>
      <c r="K247" s="4" t="s">
        <v>4764</v>
      </c>
      <c r="L247" s="4" t="s">
        <v>4764</v>
      </c>
      <c r="M247" s="4" t="s">
        <v>4764</v>
      </c>
      <c r="N247" s="4" t="s">
        <v>4764</v>
      </c>
      <c r="O247" s="4" t="s">
        <v>4764</v>
      </c>
      <c r="P247" s="4" t="s">
        <v>4764</v>
      </c>
      <c r="Q247" s="4" t="s">
        <v>4764</v>
      </c>
      <c r="R247" s="2" t="s">
        <v>1314</v>
      </c>
      <c r="S247" s="6">
        <v>17</v>
      </c>
      <c r="T247" s="2">
        <v>14</v>
      </c>
      <c r="U247" s="6">
        <v>13</v>
      </c>
      <c r="V247" s="6">
        <v>0</v>
      </c>
      <c r="W247" s="6">
        <v>0</v>
      </c>
      <c r="X247" s="6">
        <v>1</v>
      </c>
      <c r="Y247" s="6">
        <v>0</v>
      </c>
      <c r="Z247" s="6">
        <v>507894.33333333331</v>
      </c>
      <c r="AA247" s="6">
        <v>851708.33333333337</v>
      </c>
      <c r="AB247" s="6">
        <v>1926398</v>
      </c>
      <c r="AC247" s="6">
        <v>423.033421852</v>
      </c>
      <c r="AD247" s="6">
        <v>15231</v>
      </c>
      <c r="AE247" s="6">
        <v>0</v>
      </c>
      <c r="AF247" s="6">
        <v>1523683</v>
      </c>
      <c r="AG247" s="6">
        <v>0</v>
      </c>
      <c r="AH247" s="6">
        <v>1428044</v>
      </c>
      <c r="AI247" s="6">
        <v>1127081</v>
      </c>
      <c r="AJ247" s="6">
        <v>0</v>
      </c>
      <c r="AK247" s="6">
        <v>1950229</v>
      </c>
      <c r="AL247" s="6">
        <v>2309909</v>
      </c>
      <c r="AM247" s="6">
        <v>1519056</v>
      </c>
      <c r="AN247" s="6">
        <v>3</v>
      </c>
    </row>
    <row r="248" spans="1:40" s="6" customFormat="1">
      <c r="A248" s="7">
        <v>16575</v>
      </c>
      <c r="B248" s="9">
        <v>2.9916000000000002E-2</v>
      </c>
      <c r="C248" s="9">
        <v>-2.85014E-2</v>
      </c>
      <c r="D248" s="9">
        <v>-6.35439E-2</v>
      </c>
      <c r="E248" s="9" t="s">
        <v>4766</v>
      </c>
      <c r="F248" s="6" t="s">
        <v>4770</v>
      </c>
      <c r="G248" s="6">
        <v>0.120923</v>
      </c>
      <c r="H248" s="6">
        <v>16575</v>
      </c>
      <c r="I248" s="4">
        <v>16575</v>
      </c>
      <c r="J248" s="4" t="s">
        <v>4764</v>
      </c>
      <c r="K248" s="4" t="s">
        <v>4764</v>
      </c>
      <c r="L248" s="4" t="s">
        <v>4764</v>
      </c>
      <c r="M248" s="4" t="s">
        <v>4764</v>
      </c>
      <c r="N248" s="4" t="s">
        <v>4764</v>
      </c>
      <c r="O248" s="4" t="s">
        <v>4764</v>
      </c>
      <c r="P248" s="4" t="s">
        <v>4764</v>
      </c>
      <c r="Q248" s="4" t="s">
        <v>4764</v>
      </c>
      <c r="R248" s="2" t="s">
        <v>1856</v>
      </c>
      <c r="S248" s="6">
        <v>7</v>
      </c>
      <c r="T248" s="2">
        <v>6</v>
      </c>
      <c r="U248" s="6">
        <v>9</v>
      </c>
      <c r="V248" s="6">
        <v>0</v>
      </c>
      <c r="W248" s="6">
        <v>0</v>
      </c>
      <c r="X248" s="6">
        <v>1</v>
      </c>
      <c r="Y248" s="6">
        <v>0</v>
      </c>
      <c r="Z248" s="6">
        <v>10834474</v>
      </c>
      <c r="AA248" s="6">
        <v>10204056.333333334</v>
      </c>
      <c r="AB248" s="6">
        <v>16714824</v>
      </c>
      <c r="AC248" s="6">
        <v>252.97553217399999</v>
      </c>
      <c r="AD248" s="6">
        <v>16575</v>
      </c>
      <c r="AE248" s="6">
        <v>10474412</v>
      </c>
      <c r="AF248" s="6">
        <v>14474334</v>
      </c>
      <c r="AG248" s="6">
        <v>7554676</v>
      </c>
      <c r="AH248" s="6">
        <v>5848919</v>
      </c>
      <c r="AI248" s="6">
        <v>12621691</v>
      </c>
      <c r="AJ248" s="6">
        <v>12141559</v>
      </c>
      <c r="AK248" s="6">
        <v>18153022</v>
      </c>
      <c r="AL248" s="6">
        <v>17472420</v>
      </c>
      <c r="AM248" s="6">
        <v>14519030</v>
      </c>
      <c r="AN248" s="6">
        <v>0</v>
      </c>
    </row>
    <row r="249" spans="1:40" s="6" customFormat="1">
      <c r="A249" s="7">
        <v>16508</v>
      </c>
      <c r="B249" s="9">
        <v>7.4485200000000001E-2</v>
      </c>
      <c r="C249" s="9">
        <v>4.6319400000000002E-3</v>
      </c>
      <c r="D249" s="9">
        <v>-6.3795699999999997E-2</v>
      </c>
      <c r="E249" s="9" t="s">
        <v>4766</v>
      </c>
      <c r="F249" s="6" t="s">
        <v>4770</v>
      </c>
      <c r="G249" s="6">
        <v>0.27632020000000002</v>
      </c>
      <c r="H249" s="6">
        <v>16508</v>
      </c>
      <c r="I249" s="4">
        <v>16508</v>
      </c>
      <c r="J249" s="4">
        <v>184.98568019999999</v>
      </c>
      <c r="K249" s="4" t="s">
        <v>2383</v>
      </c>
      <c r="L249" s="4" t="s">
        <v>2384</v>
      </c>
      <c r="M249" s="4" t="s">
        <v>2385</v>
      </c>
      <c r="N249" s="4" t="s">
        <v>2386</v>
      </c>
      <c r="O249" s="4" t="s">
        <v>2387</v>
      </c>
      <c r="P249" s="4" t="s">
        <v>2388</v>
      </c>
      <c r="Q249" s="4" t="s">
        <v>2278</v>
      </c>
      <c r="R249" s="2" t="s">
        <v>1821</v>
      </c>
      <c r="S249" s="6">
        <v>7</v>
      </c>
      <c r="T249" s="2">
        <v>3</v>
      </c>
      <c r="U249" s="6">
        <v>7</v>
      </c>
      <c r="V249" s="6">
        <v>0</v>
      </c>
      <c r="W249" s="6">
        <v>0</v>
      </c>
      <c r="X249" s="6">
        <v>1</v>
      </c>
      <c r="Y249" s="6">
        <v>0</v>
      </c>
      <c r="Z249" s="6">
        <v>41385001.333333336</v>
      </c>
      <c r="AA249" s="6">
        <v>62464205.333333336</v>
      </c>
      <c r="AB249" s="6">
        <v>78374752</v>
      </c>
      <c r="AC249" s="6">
        <v>184.98568021700001</v>
      </c>
      <c r="AD249" s="6">
        <v>16508</v>
      </c>
      <c r="AE249" s="6">
        <v>40540120</v>
      </c>
      <c r="AF249" s="6">
        <v>38537472</v>
      </c>
      <c r="AG249" s="6">
        <v>45077412</v>
      </c>
      <c r="AH249" s="6">
        <v>62748516</v>
      </c>
      <c r="AI249" s="6">
        <v>69837120</v>
      </c>
      <c r="AJ249" s="6">
        <v>54806980</v>
      </c>
      <c r="AK249" s="6">
        <v>90068872</v>
      </c>
      <c r="AL249" s="6">
        <v>83403200</v>
      </c>
      <c r="AM249" s="6">
        <v>61652184</v>
      </c>
      <c r="AN249" s="6">
        <v>0</v>
      </c>
    </row>
    <row r="250" spans="1:40" s="6" customFormat="1">
      <c r="A250" s="7">
        <v>15774</v>
      </c>
      <c r="B250" s="9">
        <v>1.8180499999999999E-2</v>
      </c>
      <c r="C250" s="9">
        <v>-3.20118E-2</v>
      </c>
      <c r="D250" s="9">
        <v>-6.1051899999999999E-2</v>
      </c>
      <c r="E250" s="9" t="s">
        <v>4766</v>
      </c>
      <c r="F250" s="6" t="s">
        <v>4770</v>
      </c>
      <c r="G250" s="6">
        <v>0.10078869999999999</v>
      </c>
      <c r="H250" s="6">
        <v>15774</v>
      </c>
      <c r="I250" s="4">
        <v>15774</v>
      </c>
      <c r="J250" s="4" t="s">
        <v>4764</v>
      </c>
      <c r="K250" s="4" t="s">
        <v>4764</v>
      </c>
      <c r="L250" s="4" t="s">
        <v>4764</v>
      </c>
      <c r="M250" s="4" t="s">
        <v>4764</v>
      </c>
      <c r="N250" s="4" t="s">
        <v>4764</v>
      </c>
      <c r="O250" s="4" t="s">
        <v>4764</v>
      </c>
      <c r="P250" s="4" t="s">
        <v>4764</v>
      </c>
      <c r="Q250" s="4" t="s">
        <v>4764</v>
      </c>
      <c r="R250" s="2" t="s">
        <v>1537</v>
      </c>
      <c r="S250" s="6">
        <v>27</v>
      </c>
      <c r="T250" s="2">
        <v>20</v>
      </c>
      <c r="U250" s="6">
        <v>13</v>
      </c>
      <c r="V250" s="6">
        <v>5</v>
      </c>
      <c r="W250" s="6">
        <v>2</v>
      </c>
      <c r="X250" s="6">
        <v>0</v>
      </c>
      <c r="Y250" s="6">
        <v>0</v>
      </c>
      <c r="Z250" s="6">
        <v>1797674.3333333333</v>
      </c>
      <c r="AA250" s="6">
        <v>1588803.6666666667</v>
      </c>
      <c r="AB250" s="6">
        <v>2428454.6666666665</v>
      </c>
      <c r="AC250" s="6">
        <v>608.09732114300004</v>
      </c>
      <c r="AD250" s="6">
        <v>15774</v>
      </c>
      <c r="AE250" s="6">
        <v>1834302</v>
      </c>
      <c r="AF250" s="6">
        <v>1114056</v>
      </c>
      <c r="AG250" s="6">
        <v>2444665</v>
      </c>
      <c r="AH250" s="6">
        <v>1282885</v>
      </c>
      <c r="AI250" s="6">
        <v>1597063</v>
      </c>
      <c r="AJ250" s="6">
        <v>1886463</v>
      </c>
      <c r="AK250" s="6">
        <v>2513073</v>
      </c>
      <c r="AL250" s="6">
        <v>2631145</v>
      </c>
      <c r="AM250" s="6">
        <v>2141146</v>
      </c>
      <c r="AN250" s="6">
        <v>0</v>
      </c>
    </row>
    <row r="251" spans="1:40" s="6" customFormat="1">
      <c r="A251" s="7">
        <v>14998</v>
      </c>
      <c r="B251" s="9">
        <v>3.0329499999999999E-2</v>
      </c>
      <c r="C251" s="9">
        <v>-2.5882800000000001E-2</v>
      </c>
      <c r="D251" s="9">
        <v>-6.4493900000000007E-2</v>
      </c>
      <c r="E251" s="9" t="s">
        <v>4766</v>
      </c>
      <c r="F251" s="6" t="s">
        <v>4770</v>
      </c>
      <c r="G251" s="6">
        <v>0.1076527</v>
      </c>
      <c r="H251" s="6">
        <v>14998</v>
      </c>
      <c r="I251" s="4">
        <v>14998</v>
      </c>
      <c r="J251" s="4" t="s">
        <v>4764</v>
      </c>
      <c r="K251" s="4" t="s">
        <v>4764</v>
      </c>
      <c r="L251" s="4" t="s">
        <v>4764</v>
      </c>
      <c r="M251" s="4" t="s">
        <v>4764</v>
      </c>
      <c r="N251" s="4" t="s">
        <v>4764</v>
      </c>
      <c r="O251" s="4" t="s">
        <v>4764</v>
      </c>
      <c r="P251" s="4" t="s">
        <v>4764</v>
      </c>
      <c r="Q251" s="4" t="s">
        <v>4764</v>
      </c>
      <c r="R251" s="2" t="s">
        <v>1226</v>
      </c>
      <c r="S251" s="6">
        <v>23</v>
      </c>
      <c r="T251" s="2">
        <v>13</v>
      </c>
      <c r="U251" s="6">
        <v>12</v>
      </c>
      <c r="V251" s="6">
        <v>5</v>
      </c>
      <c r="W251" s="6">
        <v>2</v>
      </c>
      <c r="X251" s="6">
        <v>0</v>
      </c>
      <c r="Y251" s="6">
        <v>0</v>
      </c>
      <c r="Z251" s="6">
        <v>531444</v>
      </c>
      <c r="AA251" s="6">
        <v>430138.66666666669</v>
      </c>
      <c r="AB251" s="6">
        <v>1716070.6666666667</v>
      </c>
      <c r="AC251" s="6">
        <v>504.07115499999998</v>
      </c>
      <c r="AD251" s="6">
        <v>14998</v>
      </c>
      <c r="AE251" s="6">
        <v>1594332</v>
      </c>
      <c r="AF251" s="6">
        <v>0</v>
      </c>
      <c r="AG251" s="6">
        <v>0</v>
      </c>
      <c r="AH251" s="6">
        <v>0</v>
      </c>
      <c r="AI251" s="6">
        <v>0</v>
      </c>
      <c r="AJ251" s="6">
        <v>1290416</v>
      </c>
      <c r="AK251" s="6">
        <v>1411564</v>
      </c>
      <c r="AL251" s="6">
        <v>2251497</v>
      </c>
      <c r="AM251" s="6">
        <v>1485151</v>
      </c>
      <c r="AN251" s="6">
        <v>4</v>
      </c>
    </row>
    <row r="252" spans="1:40" s="6" customFormat="1">
      <c r="A252" s="7">
        <v>15631</v>
      </c>
      <c r="B252" s="9">
        <v>7.47921E-2</v>
      </c>
      <c r="C252" s="9">
        <v>2.1301799999999999E-2</v>
      </c>
      <c r="D252" s="9">
        <v>-4.0712400000000003E-2</v>
      </c>
      <c r="E252" s="9" t="s">
        <v>4766</v>
      </c>
      <c r="F252" s="6" t="s">
        <v>4770</v>
      </c>
      <c r="G252" s="6">
        <v>0.2730532</v>
      </c>
      <c r="H252" s="6">
        <v>15631</v>
      </c>
      <c r="I252" s="4">
        <v>15631</v>
      </c>
      <c r="J252" s="4" t="s">
        <v>4764</v>
      </c>
      <c r="K252" s="4" t="s">
        <v>4764</v>
      </c>
      <c r="L252" s="4" t="s">
        <v>4764</v>
      </c>
      <c r="M252" s="4" t="s">
        <v>4764</v>
      </c>
      <c r="N252" s="4" t="s">
        <v>4764</v>
      </c>
      <c r="O252" s="4" t="s">
        <v>4764</v>
      </c>
      <c r="P252" s="4" t="s">
        <v>4764</v>
      </c>
      <c r="Q252" s="4" t="s">
        <v>4764</v>
      </c>
      <c r="R252" s="2" t="s">
        <v>1470</v>
      </c>
      <c r="S252" s="6">
        <v>13</v>
      </c>
      <c r="T252" s="2">
        <v>17</v>
      </c>
      <c r="U252" s="6">
        <v>4</v>
      </c>
      <c r="V252" s="6">
        <v>5</v>
      </c>
      <c r="W252" s="6">
        <v>2</v>
      </c>
      <c r="X252" s="6">
        <v>0</v>
      </c>
      <c r="Y252" s="6">
        <v>0</v>
      </c>
      <c r="Z252" s="6">
        <v>0</v>
      </c>
      <c r="AA252" s="6">
        <v>1468180.6666666667</v>
      </c>
      <c r="AB252" s="6">
        <v>1584019.6666666667</v>
      </c>
      <c r="AC252" s="6">
        <v>414.03344484799999</v>
      </c>
      <c r="AD252" s="6">
        <v>15631</v>
      </c>
      <c r="AE252" s="6">
        <v>0</v>
      </c>
      <c r="AF252" s="6">
        <v>0</v>
      </c>
      <c r="AG252" s="6">
        <v>0</v>
      </c>
      <c r="AH252" s="6">
        <v>1802554</v>
      </c>
      <c r="AI252" s="6">
        <v>1338858</v>
      </c>
      <c r="AJ252" s="6">
        <v>1263130</v>
      </c>
      <c r="AK252" s="6">
        <v>0</v>
      </c>
      <c r="AL252" s="6">
        <v>2548892</v>
      </c>
      <c r="AM252" s="6">
        <v>2203167</v>
      </c>
      <c r="AN252" s="6">
        <v>4</v>
      </c>
    </row>
    <row r="253" spans="1:40" s="6" customFormat="1">
      <c r="A253" s="7">
        <v>8638</v>
      </c>
      <c r="B253" s="9">
        <v>4.01286E-2</v>
      </c>
      <c r="C253" s="9">
        <v>-2.46305E-2</v>
      </c>
      <c r="D253" s="9">
        <v>-6.9828600000000005E-2</v>
      </c>
      <c r="E253" s="9" t="s">
        <v>4766</v>
      </c>
      <c r="F253" s="6" t="s">
        <v>4770</v>
      </c>
      <c r="G253" s="6">
        <v>0.15270010000000001</v>
      </c>
      <c r="H253" s="6">
        <v>8638</v>
      </c>
      <c r="I253" s="4">
        <v>8638</v>
      </c>
      <c r="J253" s="4" t="s">
        <v>4764</v>
      </c>
      <c r="K253" s="4" t="s">
        <v>4764</v>
      </c>
      <c r="L253" s="4" t="s">
        <v>4764</v>
      </c>
      <c r="M253" s="4" t="s">
        <v>4764</v>
      </c>
      <c r="N253" s="4" t="s">
        <v>4764</v>
      </c>
      <c r="O253" s="4" t="s">
        <v>4764</v>
      </c>
      <c r="P253" s="4" t="s">
        <v>4764</v>
      </c>
      <c r="Q253" s="4" t="s">
        <v>4764</v>
      </c>
      <c r="R253" s="2" t="s">
        <v>130</v>
      </c>
      <c r="S253" s="6">
        <v>11</v>
      </c>
      <c r="T253" s="2">
        <v>11</v>
      </c>
      <c r="U253" s="6">
        <v>6</v>
      </c>
      <c r="V253" s="6">
        <v>3</v>
      </c>
      <c r="W253" s="6">
        <v>1</v>
      </c>
      <c r="X253" s="6">
        <v>0</v>
      </c>
      <c r="Y253" s="6">
        <v>0</v>
      </c>
      <c r="Z253" s="6">
        <v>0</v>
      </c>
      <c r="AA253" s="6">
        <v>0</v>
      </c>
      <c r="AB253" s="6">
        <v>856033.66666666663</v>
      </c>
      <c r="AC253" s="6">
        <v>312.02973166700002</v>
      </c>
      <c r="AD253" s="6">
        <v>8638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1522153</v>
      </c>
      <c r="AM253" s="6">
        <v>1045948</v>
      </c>
      <c r="AN253" s="6">
        <v>7</v>
      </c>
    </row>
    <row r="254" spans="1:40" s="6" customFormat="1">
      <c r="A254" s="7">
        <v>16920</v>
      </c>
      <c r="B254" s="9">
        <v>2.3776700000000001E-2</v>
      </c>
      <c r="C254" s="9">
        <v>-3.95714E-2</v>
      </c>
      <c r="D254" s="9">
        <v>-7.6044600000000004E-2</v>
      </c>
      <c r="E254" s="9" t="s">
        <v>4766</v>
      </c>
      <c r="F254" s="6" t="s">
        <v>4770</v>
      </c>
      <c r="G254" s="6">
        <v>0.25871309999999997</v>
      </c>
      <c r="H254" s="6">
        <v>16920</v>
      </c>
      <c r="I254" s="4">
        <v>16920</v>
      </c>
      <c r="J254" s="4" t="s">
        <v>4764</v>
      </c>
      <c r="K254" s="4" t="s">
        <v>4764</v>
      </c>
      <c r="L254" s="4" t="s">
        <v>4764</v>
      </c>
      <c r="M254" s="4" t="s">
        <v>4764</v>
      </c>
      <c r="N254" s="4" t="s">
        <v>4764</v>
      </c>
      <c r="O254" s="4" t="s">
        <v>4764</v>
      </c>
      <c r="P254" s="4" t="s">
        <v>4764</v>
      </c>
      <c r="Q254" s="4" t="s">
        <v>4764</v>
      </c>
      <c r="R254" s="2" t="s">
        <v>2011</v>
      </c>
      <c r="S254" s="6">
        <v>14</v>
      </c>
      <c r="T254" s="2">
        <v>13</v>
      </c>
      <c r="U254" s="6">
        <v>13</v>
      </c>
      <c r="V254" s="6">
        <v>0</v>
      </c>
      <c r="W254" s="6">
        <v>1</v>
      </c>
      <c r="X254" s="6">
        <v>0</v>
      </c>
      <c r="Y254" s="6">
        <v>0</v>
      </c>
      <c r="Z254" s="6">
        <v>18534738</v>
      </c>
      <c r="AA254" s="6">
        <v>14843660.666666666</v>
      </c>
      <c r="AB254" s="6">
        <v>29588193.333333332</v>
      </c>
      <c r="AC254" s="6">
        <v>409.00825869599998</v>
      </c>
      <c r="AD254" s="6">
        <v>16920</v>
      </c>
      <c r="AE254" s="6">
        <v>21791404</v>
      </c>
      <c r="AF254" s="6">
        <v>11155026</v>
      </c>
      <c r="AG254" s="6">
        <v>22657784</v>
      </c>
      <c r="AH254" s="6">
        <v>12705802</v>
      </c>
      <c r="AI254" s="6">
        <v>13396248</v>
      </c>
      <c r="AJ254" s="6">
        <v>18428932</v>
      </c>
      <c r="AK254" s="6">
        <v>26581198</v>
      </c>
      <c r="AL254" s="6">
        <v>29716868</v>
      </c>
      <c r="AM254" s="6">
        <v>32466514</v>
      </c>
      <c r="AN254" s="6">
        <v>0</v>
      </c>
    </row>
    <row r="255" spans="1:40" s="6" customFormat="1">
      <c r="A255" s="7">
        <v>14694</v>
      </c>
      <c r="B255" s="9">
        <v>4.8502400000000001E-2</v>
      </c>
      <c r="C255" s="9">
        <v>-1.27244E-2</v>
      </c>
      <c r="D255" s="9">
        <v>-6.0577400000000003E-2</v>
      </c>
      <c r="E255" s="9" t="s">
        <v>4766</v>
      </c>
      <c r="F255" s="6" t="s">
        <v>4770</v>
      </c>
      <c r="G255" s="6">
        <v>0.1279371</v>
      </c>
      <c r="H255" s="6">
        <v>14694</v>
      </c>
      <c r="I255" s="4">
        <v>14694</v>
      </c>
      <c r="J255" s="4" t="s">
        <v>4764</v>
      </c>
      <c r="K255" s="4" t="s">
        <v>4764</v>
      </c>
      <c r="L255" s="4" t="s">
        <v>4764</v>
      </c>
      <c r="M255" s="4" t="s">
        <v>4764</v>
      </c>
      <c r="N255" s="4" t="s">
        <v>4764</v>
      </c>
      <c r="O255" s="4" t="s">
        <v>4764</v>
      </c>
      <c r="P255" s="4" t="s">
        <v>4764</v>
      </c>
      <c r="Q255" s="4" t="s">
        <v>4764</v>
      </c>
      <c r="R255" s="2" t="s">
        <v>1106</v>
      </c>
      <c r="S255" s="6">
        <v>18</v>
      </c>
      <c r="T255" s="2">
        <v>13</v>
      </c>
      <c r="U255" s="6">
        <v>14</v>
      </c>
      <c r="V255" s="6">
        <v>0</v>
      </c>
      <c r="W255" s="6">
        <v>1</v>
      </c>
      <c r="X255" s="6">
        <v>0</v>
      </c>
      <c r="Y255" s="6">
        <v>0</v>
      </c>
      <c r="Z255" s="6">
        <v>0</v>
      </c>
      <c r="AA255" s="6">
        <v>359820</v>
      </c>
      <c r="AB255" s="6">
        <v>1453381.6666666667</v>
      </c>
      <c r="AC255" s="6">
        <v>429.034478095</v>
      </c>
      <c r="AD255" s="6">
        <v>14694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1079460</v>
      </c>
      <c r="AK255" s="6">
        <v>0</v>
      </c>
      <c r="AL255" s="6">
        <v>2310380</v>
      </c>
      <c r="AM255" s="6">
        <v>2049765</v>
      </c>
      <c r="AN255" s="6">
        <v>6</v>
      </c>
    </row>
    <row r="256" spans="1:40" s="6" customFormat="1">
      <c r="A256" s="7">
        <v>14948</v>
      </c>
      <c r="B256" s="9">
        <v>4.7347700000000001E-3</v>
      </c>
      <c r="C256" s="9">
        <v>-4.2518300000000002E-2</v>
      </c>
      <c r="D256" s="9">
        <v>-6.0843500000000002E-2</v>
      </c>
      <c r="E256" s="9" t="s">
        <v>4766</v>
      </c>
      <c r="F256" s="6" t="s">
        <v>4770</v>
      </c>
      <c r="G256" s="6">
        <v>0.1977653</v>
      </c>
      <c r="H256" s="6">
        <v>14948</v>
      </c>
      <c r="I256" s="4">
        <v>14948</v>
      </c>
      <c r="J256" s="4" t="s">
        <v>4764</v>
      </c>
      <c r="K256" s="4" t="s">
        <v>4764</v>
      </c>
      <c r="L256" s="4" t="s">
        <v>4764</v>
      </c>
      <c r="M256" s="4" t="s">
        <v>4764</v>
      </c>
      <c r="N256" s="4" t="s">
        <v>4764</v>
      </c>
      <c r="O256" s="4" t="s">
        <v>4764</v>
      </c>
      <c r="P256" s="4" t="s">
        <v>4764</v>
      </c>
      <c r="Q256" s="4" t="s">
        <v>4764</v>
      </c>
      <c r="R256" s="2" t="s">
        <v>1207</v>
      </c>
      <c r="S256" s="6">
        <v>12</v>
      </c>
      <c r="T256" s="2">
        <v>6</v>
      </c>
      <c r="U256" s="6">
        <v>11</v>
      </c>
      <c r="V256" s="6">
        <v>0</v>
      </c>
      <c r="W256" s="6">
        <v>1</v>
      </c>
      <c r="X256" s="6">
        <v>0</v>
      </c>
      <c r="Y256" s="6">
        <v>0</v>
      </c>
      <c r="Z256" s="6">
        <v>1913931.3333333333</v>
      </c>
      <c r="AA256" s="6">
        <v>415750.66666666669</v>
      </c>
      <c r="AB256" s="6">
        <v>3855523</v>
      </c>
      <c r="AC256" s="6">
        <v>291.0027925</v>
      </c>
      <c r="AD256" s="6">
        <v>14948</v>
      </c>
      <c r="AE256" s="6">
        <v>2855731</v>
      </c>
      <c r="AF256" s="6">
        <v>2886063</v>
      </c>
      <c r="AG256" s="6">
        <v>0</v>
      </c>
      <c r="AH256" s="6">
        <v>0</v>
      </c>
      <c r="AI256" s="6">
        <v>1247252</v>
      </c>
      <c r="AJ256" s="6">
        <v>0</v>
      </c>
      <c r="AK256" s="6">
        <v>4872585</v>
      </c>
      <c r="AL256" s="6">
        <v>2079686</v>
      </c>
      <c r="AM256" s="6">
        <v>4614298</v>
      </c>
      <c r="AN256" s="6">
        <v>3</v>
      </c>
    </row>
    <row r="257" spans="1:40" s="6" customFormat="1">
      <c r="A257" s="7">
        <v>14046</v>
      </c>
      <c r="B257" s="9">
        <v>5.4402600000000002E-2</v>
      </c>
      <c r="C257" s="9">
        <v>-1.07086E-2</v>
      </c>
      <c r="D257" s="9">
        <v>-6.4116500000000007E-2</v>
      </c>
      <c r="E257" s="9" t="s">
        <v>4766</v>
      </c>
      <c r="F257" s="6" t="s">
        <v>4770</v>
      </c>
      <c r="G257" s="6">
        <v>0.1266042</v>
      </c>
      <c r="H257" s="6">
        <v>14046</v>
      </c>
      <c r="I257" s="4">
        <v>14046</v>
      </c>
      <c r="J257" s="4">
        <v>249.00745000000001</v>
      </c>
      <c r="K257" s="4">
        <v>1.12858511212813E-2</v>
      </c>
      <c r="L257" s="4" t="s">
        <v>3070</v>
      </c>
      <c r="M257" s="4" t="s">
        <v>3071</v>
      </c>
      <c r="N257" s="4" t="s">
        <v>3072</v>
      </c>
      <c r="O257" s="4" t="s">
        <v>2109</v>
      </c>
      <c r="P257" s="4" t="s">
        <v>2109</v>
      </c>
      <c r="Q257" s="4" t="s">
        <v>2109</v>
      </c>
      <c r="R257" s="2" t="s">
        <v>849</v>
      </c>
      <c r="S257" s="6">
        <v>10</v>
      </c>
      <c r="T257" s="2">
        <v>8</v>
      </c>
      <c r="U257" s="6">
        <v>7</v>
      </c>
      <c r="V257" s="6">
        <v>0</v>
      </c>
      <c r="W257" s="6">
        <v>1</v>
      </c>
      <c r="X257" s="6">
        <v>0</v>
      </c>
      <c r="Y257" s="6">
        <v>0</v>
      </c>
      <c r="Z257" s="6">
        <v>0</v>
      </c>
      <c r="AA257" s="6">
        <v>272051</v>
      </c>
      <c r="AB257" s="6">
        <v>956298.33333333337</v>
      </c>
      <c r="AC257" s="6">
        <v>249.00745000000001</v>
      </c>
      <c r="AD257" s="6">
        <v>14046</v>
      </c>
      <c r="AE257" s="6">
        <v>0</v>
      </c>
      <c r="AF257" s="6">
        <v>0</v>
      </c>
      <c r="AG257" s="6">
        <v>0</v>
      </c>
      <c r="AH257" s="6">
        <v>0</v>
      </c>
      <c r="AI257" s="6">
        <v>816153</v>
      </c>
      <c r="AJ257" s="6">
        <v>0</v>
      </c>
      <c r="AK257" s="6">
        <v>0</v>
      </c>
      <c r="AL257" s="6">
        <v>1387870</v>
      </c>
      <c r="AM257" s="6">
        <v>1481025</v>
      </c>
      <c r="AN257" s="6">
        <v>6</v>
      </c>
    </row>
    <row r="258" spans="1:40" s="6" customFormat="1">
      <c r="A258" s="7">
        <v>15975</v>
      </c>
      <c r="B258" s="9">
        <v>-1.81927E-3</v>
      </c>
      <c r="C258" s="9">
        <v>-4.5601099999999999E-2</v>
      </c>
      <c r="D258" s="9">
        <v>-6.2262999999999999E-2</v>
      </c>
      <c r="E258" s="9" t="s">
        <v>4766</v>
      </c>
      <c r="F258" s="6" t="s">
        <v>4770</v>
      </c>
      <c r="G258" s="6">
        <v>0.26837499999999997</v>
      </c>
      <c r="H258" s="6">
        <v>15975</v>
      </c>
      <c r="I258" s="4">
        <v>15975</v>
      </c>
      <c r="J258" s="4" t="s">
        <v>4764</v>
      </c>
      <c r="K258" s="4" t="s">
        <v>4764</v>
      </c>
      <c r="L258" s="4" t="s">
        <v>4764</v>
      </c>
      <c r="M258" s="4" t="s">
        <v>4764</v>
      </c>
      <c r="N258" s="4" t="s">
        <v>4764</v>
      </c>
      <c r="O258" s="4" t="s">
        <v>4764</v>
      </c>
      <c r="P258" s="4" t="s">
        <v>4764</v>
      </c>
      <c r="Q258" s="4" t="s">
        <v>4764</v>
      </c>
      <c r="R258" s="2" t="s">
        <v>1614</v>
      </c>
      <c r="S258" s="6">
        <v>22</v>
      </c>
      <c r="T258" s="2">
        <v>19</v>
      </c>
      <c r="U258" s="6">
        <v>16</v>
      </c>
      <c r="V258" s="6">
        <v>0</v>
      </c>
      <c r="W258" s="6">
        <v>0</v>
      </c>
      <c r="X258" s="6">
        <v>0</v>
      </c>
      <c r="Y258" s="6">
        <v>0</v>
      </c>
      <c r="Z258" s="6">
        <v>3038019.6666666665</v>
      </c>
      <c r="AA258" s="6">
        <v>1396584.6666666667</v>
      </c>
      <c r="AB258" s="6">
        <v>4565178.666666667</v>
      </c>
      <c r="AC258" s="6">
        <v>505.08345153800002</v>
      </c>
      <c r="AD258" s="6">
        <v>15975</v>
      </c>
      <c r="AE258" s="6">
        <v>5325829</v>
      </c>
      <c r="AF258" s="6">
        <v>2073744</v>
      </c>
      <c r="AG258" s="6">
        <v>1714486</v>
      </c>
      <c r="AH258" s="6">
        <v>1314906</v>
      </c>
      <c r="AI258" s="6">
        <v>1327405</v>
      </c>
      <c r="AJ258" s="6">
        <v>1547443</v>
      </c>
      <c r="AK258" s="6">
        <v>5424452</v>
      </c>
      <c r="AL258" s="6">
        <v>4339012</v>
      </c>
      <c r="AM258" s="6">
        <v>3932072</v>
      </c>
      <c r="AN258" s="6">
        <v>0</v>
      </c>
    </row>
    <row r="259" spans="1:40" s="6" customFormat="1">
      <c r="A259" s="7">
        <v>15647</v>
      </c>
      <c r="B259" s="9">
        <v>6.03881E-2</v>
      </c>
      <c r="C259" s="9">
        <v>-2.13034E-2</v>
      </c>
      <c r="D259" s="9">
        <v>-8.4181199999999998E-2</v>
      </c>
      <c r="E259" s="9" t="s">
        <v>4766</v>
      </c>
      <c r="F259" s="6" t="s">
        <v>4770</v>
      </c>
      <c r="G259" s="6">
        <v>0.44157049999999998</v>
      </c>
      <c r="H259" s="6">
        <v>15647</v>
      </c>
      <c r="I259" s="4">
        <v>15647</v>
      </c>
      <c r="J259" s="4" t="s">
        <v>4764</v>
      </c>
      <c r="K259" s="4" t="s">
        <v>4764</v>
      </c>
      <c r="L259" s="4" t="s">
        <v>4764</v>
      </c>
      <c r="M259" s="4" t="s">
        <v>4764</v>
      </c>
      <c r="N259" s="4" t="s">
        <v>4764</v>
      </c>
      <c r="O259" s="4" t="s">
        <v>4764</v>
      </c>
      <c r="P259" s="4" t="s">
        <v>4764</v>
      </c>
      <c r="Q259" s="4" t="s">
        <v>4764</v>
      </c>
      <c r="R259" s="2" t="s">
        <v>1480</v>
      </c>
      <c r="S259" s="6">
        <v>26</v>
      </c>
      <c r="T259" s="2">
        <v>19</v>
      </c>
      <c r="U259" s="6">
        <v>15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400809</v>
      </c>
      <c r="AB259" s="6">
        <v>2205293</v>
      </c>
      <c r="AC259" s="6">
        <v>493.11994727299998</v>
      </c>
      <c r="AD259" s="6">
        <v>15647</v>
      </c>
      <c r="AE259" s="6">
        <v>0</v>
      </c>
      <c r="AF259" s="6">
        <v>0</v>
      </c>
      <c r="AG259" s="6">
        <v>0</v>
      </c>
      <c r="AH259" s="6">
        <v>0</v>
      </c>
      <c r="AI259" s="6">
        <v>1202427</v>
      </c>
      <c r="AJ259" s="6">
        <v>0</v>
      </c>
      <c r="AK259" s="6">
        <v>1813420</v>
      </c>
      <c r="AL259" s="6">
        <v>2419387</v>
      </c>
      <c r="AM259" s="6">
        <v>2383072</v>
      </c>
      <c r="AN259" s="6">
        <v>5</v>
      </c>
    </row>
    <row r="260" spans="1:40" s="6" customFormat="1">
      <c r="A260" s="7">
        <v>14909</v>
      </c>
      <c r="B260" s="9">
        <v>6.1528899999999997E-2</v>
      </c>
      <c r="C260" s="9">
        <v>-1.9614300000000001E-2</v>
      </c>
      <c r="D260" s="9">
        <v>-8.2989599999999997E-2</v>
      </c>
      <c r="E260" s="9" t="s">
        <v>4766</v>
      </c>
      <c r="F260" s="6" t="s">
        <v>4770</v>
      </c>
      <c r="G260" s="6">
        <v>0.45466440000000002</v>
      </c>
      <c r="H260" s="6">
        <v>14909</v>
      </c>
      <c r="I260" s="4">
        <v>14909</v>
      </c>
      <c r="J260" s="4" t="s">
        <v>4764</v>
      </c>
      <c r="K260" s="4" t="s">
        <v>4764</v>
      </c>
      <c r="L260" s="4" t="s">
        <v>4764</v>
      </c>
      <c r="M260" s="4" t="s">
        <v>4764</v>
      </c>
      <c r="N260" s="4" t="s">
        <v>4764</v>
      </c>
      <c r="O260" s="4" t="s">
        <v>4764</v>
      </c>
      <c r="P260" s="4" t="s">
        <v>4764</v>
      </c>
      <c r="Q260" s="4" t="s">
        <v>4764</v>
      </c>
      <c r="R260" s="2" t="s">
        <v>1187</v>
      </c>
      <c r="S260" s="6">
        <v>16</v>
      </c>
      <c r="T260" s="2">
        <v>20</v>
      </c>
      <c r="U260" s="6">
        <v>14</v>
      </c>
      <c r="V260">
        <v>0</v>
      </c>
      <c r="W260">
        <v>0</v>
      </c>
      <c r="X260" s="6">
        <v>0</v>
      </c>
      <c r="Y260" s="6">
        <v>0</v>
      </c>
      <c r="Z260" s="6">
        <v>0</v>
      </c>
      <c r="AA260" s="6">
        <v>305723.33333333331</v>
      </c>
      <c r="AB260" s="6">
        <v>1479459.6666666667</v>
      </c>
      <c r="AC260" s="6">
        <v>479.04687478300002</v>
      </c>
      <c r="AD260" s="6">
        <v>14909</v>
      </c>
      <c r="AE260" s="6">
        <v>0</v>
      </c>
      <c r="AF260" s="6">
        <v>0</v>
      </c>
      <c r="AG260" s="6">
        <v>0</v>
      </c>
      <c r="AH260" s="6">
        <v>0</v>
      </c>
      <c r="AI260" s="6">
        <v>917170</v>
      </c>
      <c r="AJ260" s="6">
        <v>0</v>
      </c>
      <c r="AK260" s="6">
        <v>1310748</v>
      </c>
      <c r="AL260" s="6">
        <v>1541297</v>
      </c>
      <c r="AM260" s="6">
        <v>1586334</v>
      </c>
      <c r="AN260" s="6">
        <v>5</v>
      </c>
    </row>
    <row r="261" spans="1:40" s="6" customFormat="1">
      <c r="A261" s="7">
        <v>14262</v>
      </c>
      <c r="B261" s="9">
        <v>3.9737700000000001E-2</v>
      </c>
      <c r="C261" s="9">
        <v>-2.43973E-2</v>
      </c>
      <c r="D261" s="9">
        <v>-6.9229100000000002E-2</v>
      </c>
      <c r="E261" s="9" t="s">
        <v>4766</v>
      </c>
      <c r="F261" s="6" t="s">
        <v>4770</v>
      </c>
      <c r="G261" s="6">
        <v>0.14007530000000001</v>
      </c>
      <c r="H261" s="6">
        <v>14262</v>
      </c>
      <c r="I261" s="4">
        <v>14262</v>
      </c>
      <c r="J261" s="4" t="s">
        <v>4764</v>
      </c>
      <c r="K261" s="4" t="s">
        <v>4764</v>
      </c>
      <c r="L261" s="4" t="s">
        <v>4764</v>
      </c>
      <c r="M261" s="4" t="s">
        <v>4764</v>
      </c>
      <c r="N261" s="4" t="s">
        <v>4764</v>
      </c>
      <c r="O261" s="4" t="s">
        <v>4764</v>
      </c>
      <c r="P261" s="4" t="s">
        <v>4764</v>
      </c>
      <c r="Q261" s="4" t="s">
        <v>4764</v>
      </c>
      <c r="R261" s="2" t="s">
        <v>917</v>
      </c>
      <c r="S261" s="6">
        <v>12</v>
      </c>
      <c r="T261" s="2">
        <v>17</v>
      </c>
      <c r="U261" s="6">
        <v>12</v>
      </c>
      <c r="V261">
        <v>0</v>
      </c>
      <c r="W261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903566.33333333337</v>
      </c>
      <c r="AC261" s="6">
        <v>407.02577411800002</v>
      </c>
      <c r="AD261" s="6">
        <v>14262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1662660</v>
      </c>
      <c r="AM261" s="6">
        <v>1048039</v>
      </c>
      <c r="AN261" s="6">
        <v>7</v>
      </c>
    </row>
    <row r="262" spans="1:40" s="6" customFormat="1">
      <c r="A262" s="7">
        <v>15310</v>
      </c>
      <c r="B262" s="9">
        <v>5.1666400000000001E-2</v>
      </c>
      <c r="C262" s="9">
        <v>-1.37327E-2</v>
      </c>
      <c r="D262" s="9">
        <v>-6.5957600000000005E-2</v>
      </c>
      <c r="E262" s="9" t="s">
        <v>4766</v>
      </c>
      <c r="F262" s="6" t="s">
        <v>4770</v>
      </c>
      <c r="G262" s="6">
        <v>0.1022935</v>
      </c>
      <c r="H262" s="6">
        <v>15310</v>
      </c>
      <c r="I262" s="4">
        <v>15310</v>
      </c>
      <c r="J262" s="4" t="s">
        <v>4764</v>
      </c>
      <c r="K262" s="4" t="s">
        <v>4764</v>
      </c>
      <c r="L262" s="4" t="s">
        <v>4764</v>
      </c>
      <c r="M262" s="4" t="s">
        <v>4764</v>
      </c>
      <c r="N262" s="4" t="s">
        <v>4764</v>
      </c>
      <c r="O262" s="4" t="s">
        <v>4764</v>
      </c>
      <c r="P262" s="4" t="s">
        <v>4764</v>
      </c>
      <c r="Q262" s="4" t="s">
        <v>4764</v>
      </c>
      <c r="R262" s="2" t="s">
        <v>1336</v>
      </c>
      <c r="S262" s="6">
        <v>14</v>
      </c>
      <c r="T262" s="2">
        <v>18</v>
      </c>
      <c r="U262" s="6">
        <v>12</v>
      </c>
      <c r="V262">
        <v>0</v>
      </c>
      <c r="W262">
        <v>0</v>
      </c>
      <c r="X262" s="6">
        <v>0</v>
      </c>
      <c r="Y262" s="6">
        <v>0</v>
      </c>
      <c r="Z262" s="6">
        <v>0</v>
      </c>
      <c r="AA262" s="6">
        <v>268481.66666666669</v>
      </c>
      <c r="AB262" s="6">
        <v>1190119.3333333333</v>
      </c>
      <c r="AC262" s="6">
        <v>421.04128571400003</v>
      </c>
      <c r="AD262" s="6">
        <v>15310</v>
      </c>
      <c r="AE262" s="6">
        <v>0</v>
      </c>
      <c r="AF262" s="6">
        <v>0</v>
      </c>
      <c r="AG262" s="6">
        <v>0</v>
      </c>
      <c r="AH262" s="6">
        <v>0</v>
      </c>
      <c r="AI262" s="6">
        <v>805445</v>
      </c>
      <c r="AJ262" s="6">
        <v>0</v>
      </c>
      <c r="AK262" s="6">
        <v>0</v>
      </c>
      <c r="AL262" s="6">
        <v>2077211</v>
      </c>
      <c r="AM262" s="6">
        <v>1493147</v>
      </c>
      <c r="AN262" s="6">
        <v>6</v>
      </c>
    </row>
    <row r="263" spans="1:40" s="6" customFormat="1">
      <c r="A263" s="7">
        <v>16519</v>
      </c>
      <c r="B263" s="9">
        <v>-1.95999E-2</v>
      </c>
      <c r="C263" s="9">
        <v>-4.3427500000000001E-2</v>
      </c>
      <c r="D263" s="9">
        <v>-4.1335900000000002E-2</v>
      </c>
      <c r="E263" s="9" t="s">
        <v>4766</v>
      </c>
      <c r="F263" s="6" t="s">
        <v>4770</v>
      </c>
      <c r="G263" s="6">
        <v>0.11967750000000001</v>
      </c>
      <c r="H263" s="6">
        <v>16519</v>
      </c>
      <c r="I263" s="4">
        <v>16519</v>
      </c>
      <c r="J263" s="4">
        <v>193.03539889999999</v>
      </c>
      <c r="K263" s="4" t="s">
        <v>2472</v>
      </c>
      <c r="L263" s="4" t="s">
        <v>2473</v>
      </c>
      <c r="M263" s="4" t="s">
        <v>2474</v>
      </c>
      <c r="N263" s="4" t="s">
        <v>2475</v>
      </c>
      <c r="O263" s="4" t="s">
        <v>2476</v>
      </c>
      <c r="P263" s="4" t="s">
        <v>2477</v>
      </c>
      <c r="Q263" s="4" t="s">
        <v>2478</v>
      </c>
      <c r="R263" s="2" t="s">
        <v>1826</v>
      </c>
      <c r="S263" s="6">
        <v>10</v>
      </c>
      <c r="T263" s="2">
        <v>6</v>
      </c>
      <c r="U263" s="6">
        <v>7</v>
      </c>
      <c r="V263">
        <v>0</v>
      </c>
      <c r="W263">
        <v>0</v>
      </c>
      <c r="X263" s="6">
        <v>0</v>
      </c>
      <c r="Y263" s="6">
        <v>0</v>
      </c>
      <c r="Z263" s="6">
        <v>243992762.66666666</v>
      </c>
      <c r="AA263" s="6">
        <v>94340437.333333328</v>
      </c>
      <c r="AB263" s="6">
        <v>294031712</v>
      </c>
      <c r="AC263" s="6">
        <v>193.03539891299999</v>
      </c>
      <c r="AD263" s="6">
        <v>16519</v>
      </c>
      <c r="AE263" s="6">
        <v>392800992</v>
      </c>
      <c r="AF263" s="6">
        <v>267528064</v>
      </c>
      <c r="AG263" s="6">
        <v>71649232</v>
      </c>
      <c r="AH263" s="6">
        <v>58559880</v>
      </c>
      <c r="AI263" s="6">
        <v>109741752</v>
      </c>
      <c r="AJ263" s="6">
        <v>114719680</v>
      </c>
      <c r="AK263" s="6">
        <v>413149088</v>
      </c>
      <c r="AL263" s="6">
        <v>227707376</v>
      </c>
      <c r="AM263" s="6">
        <v>241238672</v>
      </c>
      <c r="AN263" s="6">
        <v>0</v>
      </c>
    </row>
    <row r="264" spans="1:40" s="6" customFormat="1">
      <c r="A264" s="7">
        <v>16528</v>
      </c>
      <c r="B264" s="9">
        <v>-3.5853099999999999E-2</v>
      </c>
      <c r="C264" s="9">
        <v>-5.5048899999999998E-2</v>
      </c>
      <c r="D264" s="9">
        <v>-4.0017400000000002E-2</v>
      </c>
      <c r="E264" s="9" t="s">
        <v>4766</v>
      </c>
      <c r="F264" s="6" t="s">
        <v>4770</v>
      </c>
      <c r="G264" s="6">
        <v>0.2562315</v>
      </c>
      <c r="H264" s="6">
        <v>16528</v>
      </c>
      <c r="I264" s="4">
        <v>16528</v>
      </c>
      <c r="J264" s="4">
        <v>195.05104700000001</v>
      </c>
      <c r="K264" s="4" t="s">
        <v>2498</v>
      </c>
      <c r="L264" s="4" t="s">
        <v>2499</v>
      </c>
      <c r="M264" s="4" t="s">
        <v>2500</v>
      </c>
      <c r="N264" s="4" t="s">
        <v>2501</v>
      </c>
      <c r="O264" s="4" t="s">
        <v>2502</v>
      </c>
      <c r="P264" s="4" t="s">
        <v>2503</v>
      </c>
      <c r="Q264" s="4" t="s">
        <v>2139</v>
      </c>
      <c r="R264" s="2" t="s">
        <v>1829</v>
      </c>
      <c r="S264" s="6">
        <v>12</v>
      </c>
      <c r="T264" s="2">
        <v>6</v>
      </c>
      <c r="U264" s="6">
        <v>7</v>
      </c>
      <c r="V264">
        <v>0</v>
      </c>
      <c r="W264">
        <v>0</v>
      </c>
      <c r="X264" s="6">
        <v>0</v>
      </c>
      <c r="Y264" s="6">
        <v>0</v>
      </c>
      <c r="Z264" s="6">
        <v>296302896</v>
      </c>
      <c r="AA264" s="6">
        <v>99240192</v>
      </c>
      <c r="AB264" s="6">
        <v>314479066.66666669</v>
      </c>
      <c r="AC264" s="6">
        <v>195.05104695700001</v>
      </c>
      <c r="AD264" s="6">
        <v>16528</v>
      </c>
      <c r="AE264" s="6">
        <v>357011648</v>
      </c>
      <c r="AF264" s="6">
        <v>359931168</v>
      </c>
      <c r="AG264" s="6">
        <v>171965872</v>
      </c>
      <c r="AH264" s="6">
        <v>69049696</v>
      </c>
      <c r="AI264" s="6">
        <v>125344864</v>
      </c>
      <c r="AJ264" s="6">
        <v>103326016</v>
      </c>
      <c r="AK264" s="6">
        <v>376999296</v>
      </c>
      <c r="AL264" s="6">
        <v>230285264</v>
      </c>
      <c r="AM264" s="6">
        <v>336152640</v>
      </c>
      <c r="AN264" s="6">
        <v>0</v>
      </c>
    </row>
    <row r="265" spans="1:40" s="6" customFormat="1">
      <c r="A265" s="7">
        <v>5603</v>
      </c>
      <c r="B265" s="9">
        <v>3.3023200000000003E-2</v>
      </c>
      <c r="C265" s="9">
        <v>-2.50078E-2</v>
      </c>
      <c r="D265" s="9">
        <v>-6.5015100000000006E-2</v>
      </c>
      <c r="E265" s="9" t="s">
        <v>4766</v>
      </c>
      <c r="F265" s="6" t="s">
        <v>4770</v>
      </c>
      <c r="G265" s="6">
        <v>0.1775226</v>
      </c>
      <c r="H265" s="6">
        <v>5603</v>
      </c>
      <c r="I265" s="4">
        <v>5603</v>
      </c>
      <c r="J265" s="4">
        <v>701.54895399999998</v>
      </c>
      <c r="K265" s="4" t="s">
        <v>4699</v>
      </c>
      <c r="L265" s="4" t="s">
        <v>4700</v>
      </c>
      <c r="M265" s="4" t="s">
        <v>4701</v>
      </c>
      <c r="N265" s="4" t="s">
        <v>4702</v>
      </c>
      <c r="O265" s="4" t="s">
        <v>2471</v>
      </c>
      <c r="P265" s="4" t="s">
        <v>2471</v>
      </c>
      <c r="Q265" s="4" t="s">
        <v>2471</v>
      </c>
      <c r="R265" s="2" t="s">
        <v>2076</v>
      </c>
      <c r="S265" s="6">
        <v>560</v>
      </c>
      <c r="T265" s="2" t="s">
        <v>4784</v>
      </c>
      <c r="V265"/>
      <c r="W265"/>
      <c r="Z265" s="6">
        <v>0</v>
      </c>
      <c r="AA265" s="6">
        <v>0</v>
      </c>
      <c r="AB265" s="6">
        <v>1128745.3333333333</v>
      </c>
      <c r="AC265" s="6">
        <v>701.54895399999998</v>
      </c>
      <c r="AD265" s="6">
        <v>5603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1503793</v>
      </c>
      <c r="AL265" s="6">
        <v>1882443</v>
      </c>
      <c r="AM265" s="6">
        <v>0</v>
      </c>
      <c r="AN265" s="6">
        <v>7</v>
      </c>
    </row>
    <row r="266" spans="1:40" s="6" customFormat="1">
      <c r="A266" s="7">
        <v>12035</v>
      </c>
      <c r="B266" s="9">
        <v>3.89177E-2</v>
      </c>
      <c r="C266" s="9">
        <v>-2.3905099999999999E-2</v>
      </c>
      <c r="D266" s="9">
        <v>-6.7935499999999996E-2</v>
      </c>
      <c r="E266" s="9" t="s">
        <v>4766</v>
      </c>
      <c r="F266" s="6" t="s">
        <v>4770</v>
      </c>
      <c r="G266" s="6">
        <v>0.1203388</v>
      </c>
      <c r="H266" s="6">
        <v>12035</v>
      </c>
      <c r="I266" s="4">
        <v>12035</v>
      </c>
      <c r="J266" s="4">
        <v>791.46555499999999</v>
      </c>
      <c r="K266" s="4">
        <v>-0.22026407577486101</v>
      </c>
      <c r="L266" s="4" t="s">
        <v>4735</v>
      </c>
      <c r="M266" s="4" t="s">
        <v>4736</v>
      </c>
      <c r="N266" s="4" t="s">
        <v>4737</v>
      </c>
      <c r="O266" s="4" t="s">
        <v>2109</v>
      </c>
      <c r="P266" s="4" t="s">
        <v>2109</v>
      </c>
      <c r="Q266" s="4" t="s">
        <v>2109</v>
      </c>
      <c r="R266" s="2" t="s">
        <v>2076</v>
      </c>
      <c r="S266" s="6">
        <v>120</v>
      </c>
      <c r="T266" s="2" t="s">
        <v>4784</v>
      </c>
      <c r="V266"/>
      <c r="W266"/>
      <c r="Z266" s="6">
        <v>0</v>
      </c>
      <c r="AA266" s="6">
        <v>0</v>
      </c>
      <c r="AB266" s="6">
        <v>1375957</v>
      </c>
      <c r="AC266" s="6">
        <v>791.46555499999999</v>
      </c>
      <c r="AD266" s="6">
        <v>12035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2677785</v>
      </c>
      <c r="AM266" s="6">
        <v>1450086</v>
      </c>
      <c r="AN266" s="6">
        <v>7</v>
      </c>
    </row>
  </sheetData>
  <sortState ref="A4:AN264">
    <sortCondition ref="E4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0"/>
  <sheetViews>
    <sheetView topLeftCell="A5" workbookViewId="0">
      <selection sqref="A1:XFD1048576"/>
    </sheetView>
  </sheetViews>
  <sheetFormatPr baseColWidth="10" defaultColWidth="8.83203125" defaultRowHeight="14" x14ac:dyDescent="0"/>
  <cols>
    <col min="1" max="13" width="8.83203125" style="6"/>
    <col min="14" max="14" width="16.5" style="6" customWidth="1"/>
    <col min="15" max="24" width="8.83203125" style="6"/>
    <col min="25" max="25" width="32.5" style="6" customWidth="1"/>
    <col min="26" max="26" width="23.83203125" style="6" customWidth="1"/>
    <col min="27" max="29" width="8.83203125" style="6"/>
    <col min="30" max="30" width="21" style="6" bestFit="1" customWidth="1"/>
    <col min="31" max="31" width="12" style="6" bestFit="1" customWidth="1"/>
    <col min="32" max="16384" width="8.83203125" style="6"/>
  </cols>
  <sheetData>
    <row r="1" spans="1:42">
      <c r="B1" s="11" t="s">
        <v>20</v>
      </c>
      <c r="C1" s="11" t="s">
        <v>4780</v>
      </c>
      <c r="D1" s="11" t="s">
        <v>4781</v>
      </c>
      <c r="E1" s="11" t="s">
        <v>4782</v>
      </c>
      <c r="F1" s="11" t="s">
        <v>4783</v>
      </c>
      <c r="G1" s="11" t="s">
        <v>4765</v>
      </c>
      <c r="H1" s="11" t="s">
        <v>4786</v>
      </c>
      <c r="J1" s="7" t="s">
        <v>4772</v>
      </c>
      <c r="K1" s="5" t="s">
        <v>4778</v>
      </c>
      <c r="L1" s="5" t="s">
        <v>4777</v>
      </c>
      <c r="M1" s="8" t="s">
        <v>4776</v>
      </c>
      <c r="N1" s="5" t="s">
        <v>4779</v>
      </c>
      <c r="O1" s="15" t="s">
        <v>20</v>
      </c>
      <c r="P1" s="16" t="s">
        <v>4765</v>
      </c>
      <c r="Q1" s="16" t="s">
        <v>4766</v>
      </c>
      <c r="R1" s="6" t="s">
        <v>4769</v>
      </c>
      <c r="S1" s="6" t="s">
        <v>4768</v>
      </c>
      <c r="U1" s="3" t="s">
        <v>4763</v>
      </c>
      <c r="V1" s="3" t="s">
        <v>4755</v>
      </c>
      <c r="W1" s="3" t="s">
        <v>4756</v>
      </c>
      <c r="X1" s="3" t="s">
        <v>4757</v>
      </c>
      <c r="Y1" s="3" t="s">
        <v>4758</v>
      </c>
      <c r="Z1" s="3" t="s">
        <v>4759</v>
      </c>
      <c r="AA1" s="3" t="s">
        <v>4760</v>
      </c>
      <c r="AB1" s="3" t="s">
        <v>4761</v>
      </c>
      <c r="AC1" s="3" t="s">
        <v>4762</v>
      </c>
      <c r="AD1" s="1" t="s">
        <v>2077</v>
      </c>
      <c r="AE1" s="6" t="s">
        <v>18</v>
      </c>
      <c r="AF1" s="6" t="s">
        <v>19</v>
      </c>
      <c r="AG1" s="6" t="s">
        <v>0</v>
      </c>
      <c r="AH1" s="6" t="s">
        <v>1</v>
      </c>
      <c r="AI1" s="6" t="s">
        <v>2</v>
      </c>
      <c r="AJ1" s="6" t="s">
        <v>6</v>
      </c>
      <c r="AK1" s="6" t="s">
        <v>7</v>
      </c>
      <c r="AL1" s="6" t="s">
        <v>8</v>
      </c>
      <c r="AM1" s="6" t="s">
        <v>12</v>
      </c>
      <c r="AN1" s="6" t="s">
        <v>13</v>
      </c>
      <c r="AO1" s="6" t="s">
        <v>14</v>
      </c>
    </row>
    <row r="2" spans="1:42">
      <c r="K2" s="13" t="s">
        <v>20</v>
      </c>
      <c r="L2" s="14" t="s">
        <v>4765</v>
      </c>
      <c r="M2" s="14" t="s">
        <v>4766</v>
      </c>
      <c r="U2" s="4"/>
      <c r="V2" s="4"/>
      <c r="W2" s="4"/>
      <c r="X2" s="4"/>
      <c r="Y2" s="4"/>
      <c r="Z2" s="4"/>
      <c r="AA2" s="4"/>
      <c r="AB2" s="4"/>
      <c r="AC2" s="4"/>
      <c r="AD2" s="1"/>
      <c r="AG2" s="6" t="s">
        <v>20</v>
      </c>
      <c r="AH2" s="6" t="s">
        <v>20</v>
      </c>
      <c r="AI2" s="6" t="s">
        <v>20</v>
      </c>
      <c r="AJ2" s="6" t="s">
        <v>4765</v>
      </c>
      <c r="AK2" s="6" t="s">
        <v>4765</v>
      </c>
      <c r="AL2" s="6" t="s">
        <v>4765</v>
      </c>
      <c r="AM2" s="6" t="s">
        <v>4766</v>
      </c>
      <c r="AN2" s="6" t="s">
        <v>4766</v>
      </c>
      <c r="AO2" s="6" t="s">
        <v>4766</v>
      </c>
    </row>
    <row r="3" spans="1:42">
      <c r="A3" s="11"/>
      <c r="O3" s="10"/>
      <c r="P3" s="10"/>
      <c r="Q3" s="10"/>
      <c r="U3" s="4"/>
      <c r="V3" s="4"/>
      <c r="W3" s="4"/>
      <c r="X3" s="4"/>
      <c r="Y3" s="4"/>
      <c r="Z3" s="4"/>
      <c r="AA3" s="4"/>
      <c r="AB3" s="4"/>
      <c r="AC3" s="4"/>
      <c r="AD3" s="1"/>
    </row>
    <row r="4" spans="1:42">
      <c r="A4" s="11">
        <v>308</v>
      </c>
      <c r="B4" s="11">
        <v>11</v>
      </c>
      <c r="C4" s="11">
        <v>5</v>
      </c>
      <c r="D4" s="12">
        <v>1</v>
      </c>
      <c r="E4" s="11">
        <v>1</v>
      </c>
      <c r="F4" s="11">
        <v>2</v>
      </c>
      <c r="G4" s="11">
        <v>0</v>
      </c>
      <c r="H4" s="11">
        <v>0</v>
      </c>
      <c r="I4" s="6">
        <f>+AVERAGE(AM4:AO4)</f>
        <v>617215.66666666663</v>
      </c>
      <c r="J4" s="7">
        <v>308</v>
      </c>
      <c r="K4" s="6">
        <v>3.4525E-2</v>
      </c>
      <c r="L4" s="9">
        <v>-2.4611299999999999E-2</v>
      </c>
      <c r="M4" s="9">
        <v>-6.6080799999999995E-2</v>
      </c>
      <c r="N4" s="9" t="str">
        <f t="shared" ref="N4:N67" si="0">+CONCATENATE(O4,P4,Q4)</f>
        <v>T</v>
      </c>
      <c r="O4" s="9"/>
      <c r="Q4" s="6" t="s">
        <v>4766</v>
      </c>
      <c r="R4" s="6" t="s">
        <v>4770</v>
      </c>
      <c r="S4" s="6">
        <v>0.165935</v>
      </c>
      <c r="T4" s="6">
        <v>308</v>
      </c>
      <c r="U4" s="4">
        <v>308</v>
      </c>
      <c r="V4" s="4">
        <v>164.02096399999999</v>
      </c>
      <c r="W4" s="4">
        <v>0.210288795789459</v>
      </c>
      <c r="X4" s="4" t="s">
        <v>2179</v>
      </c>
      <c r="Y4" s="4" t="s">
        <v>2180</v>
      </c>
      <c r="Z4" s="4" t="s">
        <v>2181</v>
      </c>
      <c r="AA4" s="4" t="s">
        <v>2182</v>
      </c>
      <c r="AB4" s="4" t="s">
        <v>2183</v>
      </c>
      <c r="AC4" s="4" t="s">
        <v>2109</v>
      </c>
      <c r="AD4" s="2" t="s">
        <v>22</v>
      </c>
      <c r="AE4" s="6">
        <v>164.02096399999999</v>
      </c>
      <c r="AF4" s="6">
        <v>308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791569</v>
      </c>
      <c r="AO4" s="6">
        <v>1060078</v>
      </c>
      <c r="AP4" s="6">
        <v>7</v>
      </c>
    </row>
    <row r="5" spans="1:42">
      <c r="A5" s="11">
        <v>4572</v>
      </c>
      <c r="B5" s="11">
        <v>31</v>
      </c>
      <c r="C5" s="11">
        <v>18</v>
      </c>
      <c r="D5" s="11">
        <v>5</v>
      </c>
      <c r="E5" s="11">
        <v>1</v>
      </c>
      <c r="F5" s="11">
        <v>0</v>
      </c>
      <c r="G5" s="11">
        <v>0</v>
      </c>
      <c r="H5" s="11">
        <v>0</v>
      </c>
      <c r="I5" s="6">
        <f t="shared" ref="I5:I35" si="1">+AVERAGE(AM5:AO5)</f>
        <v>1255637.3333333333</v>
      </c>
      <c r="J5" s="7">
        <v>4572</v>
      </c>
      <c r="K5" s="6">
        <v>2.1356699999999999E-2</v>
      </c>
      <c r="L5" s="9">
        <v>-3.06419E-2</v>
      </c>
      <c r="M5" s="9">
        <v>-6.1637200000000003E-2</v>
      </c>
      <c r="N5" s="9" t="str">
        <f t="shared" si="0"/>
        <v>T</v>
      </c>
      <c r="O5" s="9"/>
      <c r="Q5" s="6" t="s">
        <v>4766</v>
      </c>
      <c r="R5" s="6" t="s">
        <v>4770</v>
      </c>
      <c r="S5" s="6">
        <v>0.108388</v>
      </c>
      <c r="T5" s="6">
        <v>4572</v>
      </c>
      <c r="U5" s="4">
        <v>4572</v>
      </c>
      <c r="V5" s="4" t="s">
        <v>4764</v>
      </c>
      <c r="W5" s="4" t="s">
        <v>4764</v>
      </c>
      <c r="X5" s="4" t="s">
        <v>4764</v>
      </c>
      <c r="Y5" s="4" t="s">
        <v>4764</v>
      </c>
      <c r="Z5" s="4" t="s">
        <v>4764</v>
      </c>
      <c r="AA5" s="4" t="s">
        <v>4764</v>
      </c>
      <c r="AB5" s="4" t="s">
        <v>4764</v>
      </c>
      <c r="AC5" s="4" t="s">
        <v>4764</v>
      </c>
      <c r="AD5" s="2" t="s">
        <v>51</v>
      </c>
      <c r="AE5" s="6">
        <v>340.21296799999999</v>
      </c>
      <c r="AF5" s="6">
        <v>4572</v>
      </c>
      <c r="AG5" s="6">
        <v>993380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2086823</v>
      </c>
      <c r="AO5" s="6">
        <v>1680089</v>
      </c>
      <c r="AP5" s="6">
        <v>6</v>
      </c>
    </row>
    <row r="6" spans="1:42">
      <c r="A6" s="11">
        <v>4760</v>
      </c>
      <c r="B6" s="11">
        <v>34</v>
      </c>
      <c r="C6" s="11">
        <v>20</v>
      </c>
      <c r="D6" s="11">
        <v>6</v>
      </c>
      <c r="E6" s="11">
        <v>0</v>
      </c>
      <c r="F6" s="11">
        <v>0</v>
      </c>
      <c r="G6" s="11">
        <v>0</v>
      </c>
      <c r="H6" s="11">
        <v>0</v>
      </c>
      <c r="I6" s="6">
        <f t="shared" si="1"/>
        <v>1226272.3333333333</v>
      </c>
      <c r="J6" s="7">
        <v>4760</v>
      </c>
      <c r="K6" s="6">
        <v>3.7102000000000003E-2</v>
      </c>
      <c r="L6" s="9">
        <v>-3.3177199999999997E-2</v>
      </c>
      <c r="M6" s="9">
        <v>-6.8728800000000007E-2</v>
      </c>
      <c r="N6" s="9" t="str">
        <f t="shared" si="0"/>
        <v>T</v>
      </c>
      <c r="O6" s="9"/>
      <c r="Q6" s="6" t="s">
        <v>4766</v>
      </c>
      <c r="R6" s="6" t="s">
        <v>4770</v>
      </c>
      <c r="S6" s="6">
        <v>0.428089</v>
      </c>
      <c r="T6" s="6">
        <v>4760</v>
      </c>
      <c r="U6" s="4">
        <v>4760</v>
      </c>
      <c r="V6" s="4">
        <v>369.22822000000002</v>
      </c>
      <c r="W6" s="4" t="s">
        <v>4268</v>
      </c>
      <c r="X6" s="4" t="s">
        <v>4269</v>
      </c>
      <c r="Y6" s="4" t="s">
        <v>4270</v>
      </c>
      <c r="Z6" s="4" t="s">
        <v>4271</v>
      </c>
      <c r="AA6" s="4" t="s">
        <v>4272</v>
      </c>
      <c r="AB6" s="4" t="s">
        <v>4273</v>
      </c>
      <c r="AC6" s="4" t="s">
        <v>2124</v>
      </c>
      <c r="AD6" s="2" t="s">
        <v>54</v>
      </c>
      <c r="AE6" s="6">
        <v>369.22822000000002</v>
      </c>
      <c r="AF6" s="6">
        <v>4760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1534607</v>
      </c>
      <c r="AN6" s="6">
        <v>812055</v>
      </c>
      <c r="AO6" s="6">
        <v>1332155</v>
      </c>
      <c r="AP6" s="6">
        <v>6</v>
      </c>
    </row>
    <row r="7" spans="1:42">
      <c r="A7" s="11">
        <v>4895</v>
      </c>
      <c r="B7" s="11">
        <v>19</v>
      </c>
      <c r="C7" s="11">
        <v>12</v>
      </c>
      <c r="D7" s="11">
        <v>12</v>
      </c>
      <c r="E7" s="11">
        <v>0</v>
      </c>
      <c r="F7" s="11">
        <v>0</v>
      </c>
      <c r="G7" s="11">
        <v>1</v>
      </c>
      <c r="H7" s="11">
        <v>0</v>
      </c>
      <c r="I7" s="6">
        <f t="shared" si="1"/>
        <v>743884.33333333337</v>
      </c>
      <c r="J7" s="7">
        <v>4895</v>
      </c>
      <c r="K7" s="6">
        <v>3.4617299999999997E-2</v>
      </c>
      <c r="L7" s="9">
        <v>-2.4820200000000001E-2</v>
      </c>
      <c r="M7" s="9">
        <v>-6.6292199999999996E-2</v>
      </c>
      <c r="N7" s="9" t="str">
        <f t="shared" si="0"/>
        <v>T</v>
      </c>
      <c r="O7" s="9"/>
      <c r="Q7" s="6" t="s">
        <v>4766</v>
      </c>
      <c r="R7" s="6" t="s">
        <v>4770</v>
      </c>
      <c r="S7" s="6">
        <v>0.19611200000000001</v>
      </c>
      <c r="T7" s="6">
        <v>4895</v>
      </c>
      <c r="U7" s="4">
        <v>4895</v>
      </c>
      <c r="V7" s="4" t="s">
        <v>4764</v>
      </c>
      <c r="W7" s="4" t="s">
        <v>4764</v>
      </c>
      <c r="X7" s="4" t="s">
        <v>4764</v>
      </c>
      <c r="Y7" s="4" t="s">
        <v>4764</v>
      </c>
      <c r="Z7" s="4" t="s">
        <v>4764</v>
      </c>
      <c r="AA7" s="4" t="s">
        <v>4764</v>
      </c>
      <c r="AB7" s="4" t="s">
        <v>4764</v>
      </c>
      <c r="AC7" s="4" t="s">
        <v>4764</v>
      </c>
      <c r="AD7" s="2" t="s">
        <v>58</v>
      </c>
      <c r="AE7" s="6">
        <v>385.05387999999999</v>
      </c>
      <c r="AF7" s="6">
        <v>4895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1046182</v>
      </c>
      <c r="AO7" s="6">
        <v>1185471</v>
      </c>
      <c r="AP7" s="6">
        <v>7</v>
      </c>
    </row>
    <row r="8" spans="1:42">
      <c r="A8" s="11">
        <v>4954</v>
      </c>
      <c r="B8" s="11">
        <v>26</v>
      </c>
      <c r="C8" s="11">
        <v>16</v>
      </c>
      <c r="D8" s="11">
        <v>11</v>
      </c>
      <c r="E8" s="11">
        <v>0</v>
      </c>
      <c r="F8" s="11">
        <v>0</v>
      </c>
      <c r="G8" s="11">
        <v>0</v>
      </c>
      <c r="H8" s="11">
        <v>0</v>
      </c>
      <c r="I8" s="6">
        <f t="shared" si="1"/>
        <v>921704.33333333337</v>
      </c>
      <c r="J8" s="7">
        <v>4954</v>
      </c>
      <c r="K8" s="6">
        <v>3.2508500000000003E-2</v>
      </c>
      <c r="L8" s="9">
        <v>-2.3815599999999999E-2</v>
      </c>
      <c r="M8" s="9">
        <v>-6.2376599999999997E-2</v>
      </c>
      <c r="N8" s="9" t="str">
        <f t="shared" si="0"/>
        <v>T</v>
      </c>
      <c r="O8" s="9"/>
      <c r="Q8" s="6" t="s">
        <v>4766</v>
      </c>
      <c r="R8" s="6" t="s">
        <v>4770</v>
      </c>
      <c r="S8" s="6">
        <v>0.13684499999999999</v>
      </c>
      <c r="T8" s="6">
        <v>4954</v>
      </c>
      <c r="U8" s="4">
        <v>4954</v>
      </c>
      <c r="V8" s="4" t="s">
        <v>4764</v>
      </c>
      <c r="W8" s="4" t="s">
        <v>4764</v>
      </c>
      <c r="X8" s="4" t="s">
        <v>4764</v>
      </c>
      <c r="Y8" s="4" t="s">
        <v>4764</v>
      </c>
      <c r="Z8" s="4" t="s">
        <v>4764</v>
      </c>
      <c r="AA8" s="4" t="s">
        <v>4764</v>
      </c>
      <c r="AB8" s="4" t="s">
        <v>4764</v>
      </c>
      <c r="AC8" s="4" t="s">
        <v>4764</v>
      </c>
      <c r="AD8" s="2" t="s">
        <v>60</v>
      </c>
      <c r="AE8" s="6">
        <v>393.14015999999998</v>
      </c>
      <c r="AF8" s="6">
        <v>4954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1711295</v>
      </c>
      <c r="AO8" s="6">
        <v>1053818</v>
      </c>
      <c r="AP8" s="6">
        <v>7</v>
      </c>
    </row>
    <row r="9" spans="1:42">
      <c r="A9" s="11">
        <v>4976</v>
      </c>
      <c r="B9" s="11">
        <v>18</v>
      </c>
      <c r="C9" s="11">
        <v>13</v>
      </c>
      <c r="D9" s="11">
        <v>14</v>
      </c>
      <c r="E9" s="11">
        <v>0</v>
      </c>
      <c r="F9" s="11">
        <v>0</v>
      </c>
      <c r="G9" s="11">
        <v>0</v>
      </c>
      <c r="H9" s="11">
        <v>0</v>
      </c>
      <c r="I9" s="6">
        <f t="shared" si="1"/>
        <v>922018.33333333337</v>
      </c>
      <c r="J9" s="7">
        <v>4976</v>
      </c>
      <c r="K9" s="6">
        <v>3.4586100000000002E-2</v>
      </c>
      <c r="L9" s="9">
        <v>-2.4841999999999999E-2</v>
      </c>
      <c r="M9" s="9">
        <v>-6.6243099999999999E-2</v>
      </c>
      <c r="N9" s="9" t="str">
        <f t="shared" si="0"/>
        <v>T</v>
      </c>
      <c r="O9" s="9"/>
      <c r="Q9" s="6" t="s">
        <v>4766</v>
      </c>
      <c r="R9" s="6" t="s">
        <v>4770</v>
      </c>
      <c r="S9" s="6">
        <v>0.20632</v>
      </c>
      <c r="T9" s="6">
        <v>4976</v>
      </c>
      <c r="U9" s="4">
        <v>4976</v>
      </c>
      <c r="V9" s="4" t="s">
        <v>4764</v>
      </c>
      <c r="W9" s="4" t="s">
        <v>4764</v>
      </c>
      <c r="X9" s="4" t="s">
        <v>4764</v>
      </c>
      <c r="Y9" s="4" t="s">
        <v>4764</v>
      </c>
      <c r="Z9" s="4" t="s">
        <v>4764</v>
      </c>
      <c r="AA9" s="4" t="s">
        <v>4764</v>
      </c>
      <c r="AB9" s="4" t="s">
        <v>4764</v>
      </c>
      <c r="AC9" s="4" t="s">
        <v>4764</v>
      </c>
      <c r="AD9" s="2" t="s">
        <v>62</v>
      </c>
      <c r="AE9" s="6">
        <v>397.06220200000001</v>
      </c>
      <c r="AF9" s="6">
        <v>4976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1331706</v>
      </c>
      <c r="AO9" s="6">
        <v>1434349</v>
      </c>
      <c r="AP9" s="6">
        <v>7</v>
      </c>
    </row>
    <row r="10" spans="1:42">
      <c r="A10" s="11">
        <v>5147</v>
      </c>
      <c r="B10" s="11">
        <v>24</v>
      </c>
      <c r="C10" s="11">
        <v>18</v>
      </c>
      <c r="D10" s="11">
        <v>11</v>
      </c>
      <c r="E10" s="11">
        <v>0</v>
      </c>
      <c r="F10" s="11">
        <v>1</v>
      </c>
      <c r="G10" s="11">
        <v>0</v>
      </c>
      <c r="H10" s="11">
        <v>0</v>
      </c>
      <c r="I10" s="6">
        <f t="shared" si="1"/>
        <v>856357</v>
      </c>
      <c r="J10" s="7">
        <v>5147</v>
      </c>
      <c r="K10" s="6">
        <v>3.43831E-2</v>
      </c>
      <c r="L10" s="9">
        <v>-2.4444E-2</v>
      </c>
      <c r="M10" s="9">
        <v>-6.5793099999999993E-2</v>
      </c>
      <c r="N10" s="9" t="str">
        <f t="shared" si="0"/>
        <v>T</v>
      </c>
      <c r="O10" s="9"/>
      <c r="Q10" s="6" t="s">
        <v>4766</v>
      </c>
      <c r="R10" s="6" t="s">
        <v>4770</v>
      </c>
      <c r="S10" s="6">
        <v>0.15318300000000001</v>
      </c>
      <c r="T10" s="6">
        <v>5147</v>
      </c>
      <c r="U10" s="4">
        <v>5147</v>
      </c>
      <c r="V10" s="4" t="s">
        <v>4764</v>
      </c>
      <c r="W10" s="4" t="s">
        <v>4764</v>
      </c>
      <c r="X10" s="4" t="s">
        <v>4764</v>
      </c>
      <c r="Y10" s="4" t="s">
        <v>4764</v>
      </c>
      <c r="Z10" s="4" t="s">
        <v>4764</v>
      </c>
      <c r="AA10" s="4" t="s">
        <v>4764</v>
      </c>
      <c r="AB10" s="4" t="s">
        <v>4764</v>
      </c>
      <c r="AC10" s="4" t="s">
        <v>4764</v>
      </c>
      <c r="AD10" s="2" t="s">
        <v>69</v>
      </c>
      <c r="AE10" s="6">
        <v>447.096766</v>
      </c>
      <c r="AF10" s="6">
        <v>5147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1048303</v>
      </c>
      <c r="AO10" s="6">
        <v>1520768</v>
      </c>
      <c r="AP10" s="6">
        <v>7</v>
      </c>
    </row>
    <row r="11" spans="1:42">
      <c r="A11" s="11">
        <v>5227</v>
      </c>
      <c r="B11" s="11">
        <v>32</v>
      </c>
      <c r="C11" s="11">
        <v>19</v>
      </c>
      <c r="D11" s="11">
        <v>7</v>
      </c>
      <c r="E11" s="11">
        <v>6</v>
      </c>
      <c r="F11" s="11">
        <v>1</v>
      </c>
      <c r="G11" s="11">
        <v>0</v>
      </c>
      <c r="H11" s="11">
        <v>0</v>
      </c>
      <c r="I11" s="6">
        <f t="shared" si="1"/>
        <v>692545.66666666663</v>
      </c>
      <c r="J11" s="7">
        <v>5227</v>
      </c>
      <c r="K11" s="6">
        <v>3.4621600000000002E-2</v>
      </c>
      <c r="L11" s="9">
        <v>-2.4785499999999999E-2</v>
      </c>
      <c r="M11" s="9">
        <v>-6.6291199999999995E-2</v>
      </c>
      <c r="N11" s="9" t="str">
        <f t="shared" si="0"/>
        <v>T</v>
      </c>
      <c r="O11" s="9"/>
      <c r="Q11" s="6" t="s">
        <v>4766</v>
      </c>
      <c r="R11" s="6" t="s">
        <v>4770</v>
      </c>
      <c r="S11" s="6">
        <v>0.187747</v>
      </c>
      <c r="T11" s="6">
        <v>5227</v>
      </c>
      <c r="U11" s="4">
        <v>5227</v>
      </c>
      <c r="V11" s="4" t="s">
        <v>4764</v>
      </c>
      <c r="W11" s="4" t="s">
        <v>4764</v>
      </c>
      <c r="X11" s="4" t="s">
        <v>4764</v>
      </c>
      <c r="Y11" s="4" t="s">
        <v>4764</v>
      </c>
      <c r="Z11" s="4" t="s">
        <v>4764</v>
      </c>
      <c r="AA11" s="4" t="s">
        <v>4764</v>
      </c>
      <c r="AB11" s="4" t="s">
        <v>4764</v>
      </c>
      <c r="AC11" s="4" t="s">
        <v>4764</v>
      </c>
      <c r="AD11" s="2" t="s">
        <v>71</v>
      </c>
      <c r="AE11" s="6">
        <v>487.19805400000001</v>
      </c>
      <c r="AF11" s="6">
        <v>5227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951462</v>
      </c>
      <c r="AO11" s="6">
        <v>1126175</v>
      </c>
      <c r="AP11" s="6">
        <v>7</v>
      </c>
    </row>
    <row r="12" spans="1:42">
      <c r="A12" s="11">
        <v>5236</v>
      </c>
      <c r="B12" s="11">
        <v>32</v>
      </c>
      <c r="C12" s="11">
        <v>24</v>
      </c>
      <c r="D12" s="11">
        <v>3</v>
      </c>
      <c r="E12" s="11">
        <v>2</v>
      </c>
      <c r="F12" s="11">
        <v>3</v>
      </c>
      <c r="G12" s="11">
        <v>0</v>
      </c>
      <c r="H12" s="11">
        <v>0</v>
      </c>
      <c r="I12" s="6">
        <f t="shared" si="1"/>
        <v>1193521.3333333333</v>
      </c>
      <c r="J12" s="7">
        <v>5236</v>
      </c>
      <c r="K12" s="6">
        <v>3.4109300000000002E-2</v>
      </c>
      <c r="L12" s="9">
        <v>-2.4164100000000001E-2</v>
      </c>
      <c r="M12" s="9">
        <v>-6.5248600000000004E-2</v>
      </c>
      <c r="N12" s="9" t="str">
        <f t="shared" si="0"/>
        <v>T</v>
      </c>
      <c r="O12" s="9"/>
      <c r="Q12" s="6" t="s">
        <v>4766</v>
      </c>
      <c r="R12" s="6" t="s">
        <v>4770</v>
      </c>
      <c r="S12" s="6">
        <v>0.137683</v>
      </c>
      <c r="T12" s="6">
        <v>5236</v>
      </c>
      <c r="U12" s="4">
        <v>5236</v>
      </c>
      <c r="V12" s="4" t="s">
        <v>4764</v>
      </c>
      <c r="W12" s="4" t="s">
        <v>4764</v>
      </c>
      <c r="X12" s="4" t="s">
        <v>4764</v>
      </c>
      <c r="Y12" s="4" t="s">
        <v>4764</v>
      </c>
      <c r="Z12" s="4" t="s">
        <v>4764</v>
      </c>
      <c r="AA12" s="4" t="s">
        <v>4764</v>
      </c>
      <c r="AB12" s="4" t="s">
        <v>4764</v>
      </c>
      <c r="AC12" s="4" t="s">
        <v>4764</v>
      </c>
      <c r="AD12" s="2" t="s">
        <v>72</v>
      </c>
      <c r="AE12" s="6">
        <v>491.15051599999998</v>
      </c>
      <c r="AF12" s="6">
        <v>5236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1369756</v>
      </c>
      <c r="AO12" s="6">
        <v>2210808</v>
      </c>
      <c r="AP12" s="6">
        <v>7</v>
      </c>
    </row>
    <row r="13" spans="1:42">
      <c r="A13" s="11">
        <v>5246</v>
      </c>
      <c r="B13" s="11">
        <v>25</v>
      </c>
      <c r="C13" s="11">
        <v>24</v>
      </c>
      <c r="D13" s="11">
        <v>3</v>
      </c>
      <c r="E13" s="11">
        <v>5</v>
      </c>
      <c r="F13" s="11">
        <v>2</v>
      </c>
      <c r="G13" s="11">
        <v>0</v>
      </c>
      <c r="H13" s="11">
        <v>0</v>
      </c>
      <c r="I13" s="6">
        <f t="shared" si="1"/>
        <v>619569.66666666663</v>
      </c>
      <c r="J13" s="7">
        <v>5246</v>
      </c>
      <c r="K13" s="6">
        <v>3.4610799999999997E-2</v>
      </c>
      <c r="L13" s="9">
        <v>-2.47485E-2</v>
      </c>
      <c r="M13" s="9">
        <v>-6.62634E-2</v>
      </c>
      <c r="N13" s="9" t="str">
        <f t="shared" si="0"/>
        <v>T</v>
      </c>
      <c r="O13" s="9"/>
      <c r="Q13" s="6" t="s">
        <v>4766</v>
      </c>
      <c r="R13" s="6" t="s">
        <v>4770</v>
      </c>
      <c r="S13" s="6">
        <v>0.18148800000000001</v>
      </c>
      <c r="T13" s="6">
        <v>5246</v>
      </c>
      <c r="U13" s="4">
        <v>5246</v>
      </c>
      <c r="V13" s="4" t="s">
        <v>4764</v>
      </c>
      <c r="W13" s="4" t="s">
        <v>4764</v>
      </c>
      <c r="X13" s="4" t="s">
        <v>4764</v>
      </c>
      <c r="Y13" s="4" t="s">
        <v>4764</v>
      </c>
      <c r="Z13" s="4" t="s">
        <v>4764</v>
      </c>
      <c r="AA13" s="4" t="s">
        <v>4764</v>
      </c>
      <c r="AB13" s="4" t="s">
        <v>4764</v>
      </c>
      <c r="AC13" s="4" t="s">
        <v>4764</v>
      </c>
      <c r="AD13" s="2" t="s">
        <v>73</v>
      </c>
      <c r="AE13" s="6">
        <v>494.13269200000002</v>
      </c>
      <c r="AF13" s="6">
        <v>5246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835583</v>
      </c>
      <c r="AO13" s="6">
        <v>1023126</v>
      </c>
      <c r="AP13" s="6">
        <v>7</v>
      </c>
    </row>
    <row r="14" spans="1:42">
      <c r="A14" s="11">
        <v>5431</v>
      </c>
      <c r="B14" s="11">
        <v>27</v>
      </c>
      <c r="C14" s="11">
        <v>22</v>
      </c>
      <c r="D14" s="11">
        <v>15</v>
      </c>
      <c r="E14" s="11">
        <v>5</v>
      </c>
      <c r="F14" s="11">
        <v>2</v>
      </c>
      <c r="G14" s="11">
        <v>0</v>
      </c>
      <c r="H14" s="11">
        <v>0</v>
      </c>
      <c r="I14" s="6">
        <f t="shared" si="1"/>
        <v>944406.33333333337</v>
      </c>
      <c r="J14" s="7">
        <v>5431</v>
      </c>
      <c r="K14" s="6">
        <v>2.7959600000000001E-2</v>
      </c>
      <c r="L14" s="9">
        <v>-2.65741E-2</v>
      </c>
      <c r="M14" s="9">
        <v>-5.0967100000000001E-2</v>
      </c>
      <c r="N14" s="9" t="str">
        <f t="shared" si="0"/>
        <v>T</v>
      </c>
      <c r="O14" s="9"/>
      <c r="Q14" s="6" t="s">
        <v>4766</v>
      </c>
      <c r="R14" s="6" t="s">
        <v>4770</v>
      </c>
      <c r="S14" s="6">
        <v>0.169604</v>
      </c>
      <c r="T14" s="6">
        <v>5431</v>
      </c>
      <c r="U14" s="4">
        <v>5431</v>
      </c>
      <c r="V14" s="4" t="s">
        <v>4764</v>
      </c>
      <c r="W14" s="4" t="s">
        <v>4764</v>
      </c>
      <c r="X14" s="4" t="s">
        <v>4764</v>
      </c>
      <c r="Y14" s="4" t="s">
        <v>4764</v>
      </c>
      <c r="Z14" s="4" t="s">
        <v>4764</v>
      </c>
      <c r="AA14" s="4" t="s">
        <v>4764</v>
      </c>
      <c r="AB14" s="4" t="s">
        <v>4764</v>
      </c>
      <c r="AC14" s="4" t="s">
        <v>4764</v>
      </c>
      <c r="AD14" s="2" t="s">
        <v>80</v>
      </c>
      <c r="AE14" s="6">
        <v>664.08704599999999</v>
      </c>
      <c r="AF14" s="6">
        <v>5431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1606844</v>
      </c>
      <c r="AN14" s="6">
        <v>0</v>
      </c>
      <c r="AO14" s="6">
        <v>1226375</v>
      </c>
      <c r="AP14" s="6">
        <v>7</v>
      </c>
    </row>
    <row r="15" spans="1:42">
      <c r="A15" s="11">
        <v>8867</v>
      </c>
      <c r="B15" s="11">
        <v>18</v>
      </c>
      <c r="C15" s="11">
        <v>18</v>
      </c>
      <c r="D15" s="11">
        <v>4</v>
      </c>
      <c r="E15" s="11">
        <v>6</v>
      </c>
      <c r="F15" s="11">
        <v>0</v>
      </c>
      <c r="G15" s="11">
        <v>0</v>
      </c>
      <c r="H15" s="11">
        <v>0</v>
      </c>
      <c r="I15" s="6">
        <f t="shared" si="1"/>
        <v>705911.66666666663</v>
      </c>
      <c r="J15" s="7">
        <v>8867</v>
      </c>
      <c r="K15" s="6">
        <v>3.4601100000000003E-2</v>
      </c>
      <c r="L15" s="9">
        <v>-2.4836199999999999E-2</v>
      </c>
      <c r="M15" s="9">
        <v>-6.6267800000000002E-2</v>
      </c>
      <c r="N15" s="9" t="str">
        <f t="shared" si="0"/>
        <v>T</v>
      </c>
      <c r="O15" s="9"/>
      <c r="Q15" s="6" t="s">
        <v>4766</v>
      </c>
      <c r="R15" s="6" t="s">
        <v>4770</v>
      </c>
      <c r="S15" s="6">
        <v>0.20244200000000001</v>
      </c>
      <c r="T15" s="6">
        <v>8867</v>
      </c>
      <c r="U15" s="4">
        <v>8867</v>
      </c>
      <c r="V15" s="4" t="s">
        <v>4764</v>
      </c>
      <c r="W15" s="4" t="s">
        <v>4764</v>
      </c>
      <c r="X15" s="4" t="s">
        <v>4764</v>
      </c>
      <c r="Y15" s="4" t="s">
        <v>4764</v>
      </c>
      <c r="Z15" s="4" t="s">
        <v>4764</v>
      </c>
      <c r="AA15" s="4" t="s">
        <v>4764</v>
      </c>
      <c r="AB15" s="4" t="s">
        <v>4764</v>
      </c>
      <c r="AC15" s="4" t="s">
        <v>4764</v>
      </c>
      <c r="AD15" s="2" t="s">
        <v>147</v>
      </c>
      <c r="AE15" s="6">
        <v>381.13171</v>
      </c>
      <c r="AF15" s="6">
        <v>8867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1009546</v>
      </c>
      <c r="AO15" s="6">
        <v>1108189</v>
      </c>
      <c r="AP15" s="6">
        <v>7</v>
      </c>
    </row>
    <row r="16" spans="1:42">
      <c r="A16" s="11">
        <v>8960</v>
      </c>
      <c r="B16" s="11">
        <v>22</v>
      </c>
      <c r="C16" s="11">
        <v>10</v>
      </c>
      <c r="D16" s="11">
        <v>7</v>
      </c>
      <c r="E16" s="11">
        <v>2</v>
      </c>
      <c r="F16" s="11">
        <v>1</v>
      </c>
      <c r="G16" s="11">
        <v>2</v>
      </c>
      <c r="H16" s="11">
        <v>1</v>
      </c>
      <c r="I16" s="6">
        <f t="shared" si="1"/>
        <v>794536.33333333337</v>
      </c>
      <c r="J16" s="7">
        <v>8960</v>
      </c>
      <c r="K16" s="6">
        <v>3.4474299999999999E-2</v>
      </c>
      <c r="L16" s="9">
        <v>-2.4548E-2</v>
      </c>
      <c r="M16" s="9">
        <v>-6.5977300000000003E-2</v>
      </c>
      <c r="N16" s="9" t="str">
        <f t="shared" si="0"/>
        <v>T</v>
      </c>
      <c r="O16" s="9"/>
      <c r="Q16" s="6" t="s">
        <v>4766</v>
      </c>
      <c r="R16" s="6" t="s">
        <v>4770</v>
      </c>
      <c r="S16" s="6">
        <v>0.16062499999999999</v>
      </c>
      <c r="T16" s="6">
        <v>8960</v>
      </c>
      <c r="U16" s="4">
        <v>8960</v>
      </c>
      <c r="V16" s="4" t="s">
        <v>4764</v>
      </c>
      <c r="W16" s="4" t="s">
        <v>4764</v>
      </c>
      <c r="X16" s="4" t="s">
        <v>4764</v>
      </c>
      <c r="Y16" s="4" t="s">
        <v>4764</v>
      </c>
      <c r="Z16" s="4" t="s">
        <v>4764</v>
      </c>
      <c r="AA16" s="4" t="s">
        <v>4764</v>
      </c>
      <c r="AB16" s="4" t="s">
        <v>4764</v>
      </c>
      <c r="AC16" s="4" t="s">
        <v>4764</v>
      </c>
      <c r="AD16" s="2" t="s">
        <v>154</v>
      </c>
      <c r="AE16" s="6">
        <v>411.03151333300002</v>
      </c>
      <c r="AF16" s="6">
        <v>8960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1000052</v>
      </c>
      <c r="AO16" s="6">
        <v>1383557</v>
      </c>
      <c r="AP16" s="6">
        <v>7</v>
      </c>
    </row>
    <row r="17" spans="1:42">
      <c r="A17" s="11">
        <v>8983</v>
      </c>
      <c r="B17" s="11">
        <v>30</v>
      </c>
      <c r="C17" s="11">
        <v>18</v>
      </c>
      <c r="D17" s="11">
        <v>11</v>
      </c>
      <c r="E17" s="11">
        <v>0</v>
      </c>
      <c r="F17" s="11">
        <v>0</v>
      </c>
      <c r="G17" s="11">
        <v>0</v>
      </c>
      <c r="H17" s="11">
        <v>0</v>
      </c>
      <c r="I17" s="6">
        <f t="shared" si="1"/>
        <v>694560.33333333337</v>
      </c>
      <c r="J17" s="7">
        <v>8983</v>
      </c>
      <c r="K17" s="6">
        <v>3.4595800000000003E-2</v>
      </c>
      <c r="L17" s="9">
        <v>-2.4838800000000001E-2</v>
      </c>
      <c r="M17" s="9">
        <v>-6.6259299999999993E-2</v>
      </c>
      <c r="N17" s="9" t="str">
        <f t="shared" si="0"/>
        <v>T</v>
      </c>
      <c r="O17" s="9"/>
      <c r="Q17" s="6" t="s">
        <v>4766</v>
      </c>
      <c r="R17" s="6" t="s">
        <v>4770</v>
      </c>
      <c r="S17" s="6">
        <v>0.20391999999999999</v>
      </c>
      <c r="T17" s="6">
        <v>8983</v>
      </c>
      <c r="U17" s="4">
        <v>8983</v>
      </c>
      <c r="V17" s="4" t="s">
        <v>4764</v>
      </c>
      <c r="W17" s="4" t="s">
        <v>4764</v>
      </c>
      <c r="X17" s="4" t="s">
        <v>4764</v>
      </c>
      <c r="Y17" s="4" t="s">
        <v>4764</v>
      </c>
      <c r="Z17" s="4" t="s">
        <v>4764</v>
      </c>
      <c r="AA17" s="4" t="s">
        <v>4764</v>
      </c>
      <c r="AB17" s="4" t="s">
        <v>4764</v>
      </c>
      <c r="AC17" s="4" t="s">
        <v>4764</v>
      </c>
      <c r="AD17" s="2" t="s">
        <v>155</v>
      </c>
      <c r="AE17" s="6">
        <v>421.17164333300002</v>
      </c>
      <c r="AF17" s="6">
        <v>8983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997094</v>
      </c>
      <c r="AO17" s="6">
        <v>1086587</v>
      </c>
      <c r="AP17" s="6">
        <v>7</v>
      </c>
    </row>
    <row r="18" spans="1:42">
      <c r="A18" s="11">
        <v>9100</v>
      </c>
      <c r="B18" s="11">
        <v>13</v>
      </c>
      <c r="C18" s="11">
        <v>17</v>
      </c>
      <c r="D18" s="11">
        <v>13</v>
      </c>
      <c r="E18" s="11">
        <v>0</v>
      </c>
      <c r="F18" s="11">
        <v>2</v>
      </c>
      <c r="G18" s="11">
        <v>1</v>
      </c>
      <c r="H18" s="11">
        <v>0</v>
      </c>
      <c r="I18" s="6">
        <f t="shared" si="1"/>
        <v>1227686</v>
      </c>
      <c r="J18" s="7">
        <v>9100</v>
      </c>
      <c r="K18" s="6">
        <v>3.4563400000000001E-2</v>
      </c>
      <c r="L18" s="9">
        <v>-2.4664499999999999E-2</v>
      </c>
      <c r="M18" s="9">
        <v>-6.61606E-2</v>
      </c>
      <c r="N18" s="9" t="str">
        <f t="shared" si="0"/>
        <v>T</v>
      </c>
      <c r="O18" s="9"/>
      <c r="Q18" s="6" t="s">
        <v>4766</v>
      </c>
      <c r="R18" s="6" t="s">
        <v>4770</v>
      </c>
      <c r="S18" s="6">
        <v>0.171097</v>
      </c>
      <c r="T18" s="6">
        <v>9100</v>
      </c>
      <c r="U18" s="4">
        <v>9100</v>
      </c>
      <c r="V18" s="4" t="s">
        <v>4764</v>
      </c>
      <c r="W18" s="4" t="s">
        <v>4764</v>
      </c>
      <c r="X18" s="4" t="s">
        <v>4764</v>
      </c>
      <c r="Y18" s="4" t="s">
        <v>4764</v>
      </c>
      <c r="Z18" s="4" t="s">
        <v>4764</v>
      </c>
      <c r="AA18" s="4" t="s">
        <v>4764</v>
      </c>
      <c r="AB18" s="4" t="s">
        <v>4764</v>
      </c>
      <c r="AC18" s="4" t="s">
        <v>4764</v>
      </c>
      <c r="AD18" s="2" t="s">
        <v>162</v>
      </c>
      <c r="AE18" s="6">
        <v>518.94643166699996</v>
      </c>
      <c r="AF18" s="6">
        <v>9100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1602160</v>
      </c>
      <c r="AO18" s="6">
        <v>2080898</v>
      </c>
      <c r="AP18" s="6">
        <v>7</v>
      </c>
    </row>
    <row r="19" spans="1:42">
      <c r="A19" s="11">
        <v>9286</v>
      </c>
      <c r="B19" s="11">
        <v>61</v>
      </c>
      <c r="C19" s="11">
        <v>32</v>
      </c>
      <c r="D19" s="11">
        <v>11</v>
      </c>
      <c r="E19" s="11">
        <v>4</v>
      </c>
      <c r="F19" s="11">
        <v>0</v>
      </c>
      <c r="G19" s="11">
        <v>1</v>
      </c>
      <c r="H19" s="11">
        <v>0</v>
      </c>
      <c r="I19" s="6">
        <f t="shared" si="1"/>
        <v>968400.33333333337</v>
      </c>
      <c r="J19" s="7">
        <v>9286</v>
      </c>
      <c r="K19" s="6">
        <v>3.3476100000000002E-2</v>
      </c>
      <c r="L19" s="9">
        <v>-2.43711E-2</v>
      </c>
      <c r="M19" s="9">
        <v>-6.4196100000000006E-2</v>
      </c>
      <c r="N19" s="9" t="str">
        <f t="shared" si="0"/>
        <v>T</v>
      </c>
      <c r="O19" s="9"/>
      <c r="Q19" s="6" t="s">
        <v>4766</v>
      </c>
      <c r="R19" s="6" t="s">
        <v>4770</v>
      </c>
      <c r="S19" s="6">
        <v>0.16374</v>
      </c>
      <c r="T19" s="6">
        <v>9286</v>
      </c>
      <c r="U19" s="4">
        <v>9286</v>
      </c>
      <c r="V19" s="4" t="s">
        <v>4764</v>
      </c>
      <c r="W19" s="4" t="s">
        <v>4764</v>
      </c>
      <c r="X19" s="4" t="s">
        <v>4764</v>
      </c>
      <c r="Y19" s="4" t="s">
        <v>4764</v>
      </c>
      <c r="Z19" s="4" t="s">
        <v>4764</v>
      </c>
      <c r="AA19" s="4" t="s">
        <v>4764</v>
      </c>
      <c r="AB19" s="4" t="s">
        <v>4764</v>
      </c>
      <c r="AC19" s="4" t="s">
        <v>4764</v>
      </c>
      <c r="AD19" s="2" t="s">
        <v>173</v>
      </c>
      <c r="AE19" s="6">
        <v>707.40034333300002</v>
      </c>
      <c r="AF19" s="6">
        <v>9286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1672704</v>
      </c>
      <c r="AO19" s="6">
        <v>1232497</v>
      </c>
      <c r="AP19" s="6">
        <v>7</v>
      </c>
    </row>
    <row r="20" spans="1:42">
      <c r="A20" s="11">
        <v>10494</v>
      </c>
      <c r="B20" s="11">
        <v>6</v>
      </c>
      <c r="C20" s="11">
        <v>9</v>
      </c>
      <c r="D20" s="11">
        <v>7</v>
      </c>
      <c r="E20" s="11">
        <v>0</v>
      </c>
      <c r="F20" s="11">
        <v>0</v>
      </c>
      <c r="G20" s="11">
        <v>0</v>
      </c>
      <c r="H20" s="11">
        <v>0</v>
      </c>
      <c r="I20" s="6">
        <f t="shared" si="1"/>
        <v>888220</v>
      </c>
      <c r="J20" s="7">
        <v>10494</v>
      </c>
      <c r="K20" s="6">
        <v>3.38783E-2</v>
      </c>
      <c r="L20" s="9">
        <v>-2.4583299999999999E-2</v>
      </c>
      <c r="M20" s="9">
        <v>-6.49478E-2</v>
      </c>
      <c r="N20" s="9" t="str">
        <f t="shared" si="0"/>
        <v>T</v>
      </c>
      <c r="O20" s="9"/>
      <c r="Q20" s="6" t="s">
        <v>4766</v>
      </c>
      <c r="R20" s="6" t="s">
        <v>4770</v>
      </c>
      <c r="S20" s="6">
        <v>0.179564</v>
      </c>
      <c r="T20" s="6">
        <v>10494</v>
      </c>
      <c r="U20" s="4">
        <v>10494</v>
      </c>
      <c r="V20" s="4" t="s">
        <v>4764</v>
      </c>
      <c r="W20" s="4" t="s">
        <v>4764</v>
      </c>
      <c r="X20" s="4" t="s">
        <v>4764</v>
      </c>
      <c r="Y20" s="4" t="s">
        <v>4764</v>
      </c>
      <c r="Z20" s="4" t="s">
        <v>4764</v>
      </c>
      <c r="AA20" s="4" t="s">
        <v>4764</v>
      </c>
      <c r="AB20" s="4" t="s">
        <v>4764</v>
      </c>
      <c r="AC20" s="4" t="s">
        <v>4764</v>
      </c>
      <c r="AD20" s="2" t="s">
        <v>190</v>
      </c>
      <c r="AE20" s="6">
        <v>225.00405000000001</v>
      </c>
      <c r="AF20" s="6">
        <v>10494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1473785</v>
      </c>
      <c r="AO20" s="6">
        <v>1190875</v>
      </c>
      <c r="AP20" s="6">
        <v>7</v>
      </c>
    </row>
    <row r="21" spans="1:42">
      <c r="A21" s="11">
        <v>10623</v>
      </c>
      <c r="B21" s="11">
        <v>13</v>
      </c>
      <c r="C21" s="11">
        <v>14</v>
      </c>
      <c r="D21" s="11">
        <v>5</v>
      </c>
      <c r="E21" s="11">
        <v>1</v>
      </c>
      <c r="F21" s="11">
        <v>0</v>
      </c>
      <c r="G21" s="11">
        <v>0</v>
      </c>
      <c r="H21" s="11">
        <v>0</v>
      </c>
      <c r="I21" s="6">
        <f t="shared" si="1"/>
        <v>623035.33333333337</v>
      </c>
      <c r="J21" s="7">
        <v>10623</v>
      </c>
      <c r="K21" s="6">
        <v>3.4392699999999998E-2</v>
      </c>
      <c r="L21" s="9">
        <v>-2.44546E-2</v>
      </c>
      <c r="M21" s="9">
        <v>-6.5812499999999996E-2</v>
      </c>
      <c r="N21" s="9" t="str">
        <f t="shared" si="0"/>
        <v>T</v>
      </c>
      <c r="O21" s="9"/>
      <c r="Q21" s="6" t="s">
        <v>4766</v>
      </c>
      <c r="R21" s="6" t="s">
        <v>4770</v>
      </c>
      <c r="S21" s="6">
        <v>0.153887</v>
      </c>
      <c r="T21" s="6">
        <v>10623</v>
      </c>
      <c r="U21" s="4">
        <v>10623</v>
      </c>
      <c r="V21" s="4" t="s">
        <v>4764</v>
      </c>
      <c r="W21" s="4" t="s">
        <v>4764</v>
      </c>
      <c r="X21" s="4" t="s">
        <v>4764</v>
      </c>
      <c r="Y21" s="4" t="s">
        <v>4764</v>
      </c>
      <c r="Z21" s="4" t="s">
        <v>4764</v>
      </c>
      <c r="AA21" s="4" t="s">
        <v>4764</v>
      </c>
      <c r="AB21" s="4" t="s">
        <v>4764</v>
      </c>
      <c r="AC21" s="4" t="s">
        <v>4764</v>
      </c>
      <c r="AD21" s="2" t="s">
        <v>201</v>
      </c>
      <c r="AE21" s="6">
        <v>274.07219571399997</v>
      </c>
      <c r="AF21" s="6">
        <v>10623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764753</v>
      </c>
      <c r="AO21" s="6">
        <v>1104353</v>
      </c>
      <c r="AP21" s="6">
        <v>7</v>
      </c>
    </row>
    <row r="22" spans="1:42">
      <c r="A22" s="11">
        <v>10641</v>
      </c>
      <c r="B22" s="11">
        <v>16</v>
      </c>
      <c r="C22" s="11">
        <v>12</v>
      </c>
      <c r="D22" s="11">
        <v>6</v>
      </c>
      <c r="E22" s="11">
        <v>2</v>
      </c>
      <c r="F22" s="11">
        <v>0</v>
      </c>
      <c r="G22" s="11">
        <v>0</v>
      </c>
      <c r="H22" s="11">
        <v>0</v>
      </c>
      <c r="I22" s="6">
        <f t="shared" si="1"/>
        <v>654924.66666666663</v>
      </c>
      <c r="J22" s="7">
        <v>10641</v>
      </c>
      <c r="K22" s="6">
        <v>3.4582799999999997E-2</v>
      </c>
      <c r="L22" s="9">
        <v>-2.4694600000000001E-2</v>
      </c>
      <c r="M22" s="9">
        <v>-6.6201599999999999E-2</v>
      </c>
      <c r="N22" s="9" t="str">
        <f t="shared" si="0"/>
        <v>T</v>
      </c>
      <c r="O22" s="9"/>
      <c r="Q22" s="6" t="s">
        <v>4766</v>
      </c>
      <c r="R22" s="6" t="s">
        <v>4770</v>
      </c>
      <c r="S22" s="6">
        <v>0.17442199999999999</v>
      </c>
      <c r="T22" s="6">
        <v>10641</v>
      </c>
      <c r="U22" s="4">
        <v>10641</v>
      </c>
      <c r="V22" s="4" t="s">
        <v>4764</v>
      </c>
      <c r="W22" s="4" t="s">
        <v>4764</v>
      </c>
      <c r="X22" s="4" t="s">
        <v>4764</v>
      </c>
      <c r="Y22" s="4" t="s">
        <v>4764</v>
      </c>
      <c r="Z22" s="4" t="s">
        <v>4764</v>
      </c>
      <c r="AA22" s="4" t="s">
        <v>4764</v>
      </c>
      <c r="AB22" s="4" t="s">
        <v>4764</v>
      </c>
      <c r="AC22" s="4" t="s">
        <v>4764</v>
      </c>
      <c r="AD22" s="2" t="s">
        <v>203</v>
      </c>
      <c r="AE22" s="6">
        <v>283.09378428600002</v>
      </c>
      <c r="AF22" s="6">
        <v>10641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863999</v>
      </c>
      <c r="AO22" s="6">
        <v>1100775</v>
      </c>
      <c r="AP22" s="6">
        <v>7</v>
      </c>
    </row>
    <row r="23" spans="1:42">
      <c r="A23" s="11">
        <v>10731</v>
      </c>
      <c r="B23" s="11">
        <v>22</v>
      </c>
      <c r="C23" s="11">
        <v>15</v>
      </c>
      <c r="D23" s="11">
        <v>8</v>
      </c>
      <c r="E23" s="11">
        <v>0</v>
      </c>
      <c r="F23" s="11">
        <v>0</v>
      </c>
      <c r="G23" s="11">
        <v>0</v>
      </c>
      <c r="H23" s="11">
        <v>0</v>
      </c>
      <c r="I23" s="6">
        <f t="shared" si="1"/>
        <v>1196254</v>
      </c>
      <c r="J23" s="7">
        <v>10731</v>
      </c>
      <c r="K23" s="6">
        <v>3.9445500000000001E-2</v>
      </c>
      <c r="L23" s="9">
        <v>-3.3927899999999997E-2</v>
      </c>
      <c r="M23" s="9">
        <v>-7.3794799999999994E-2</v>
      </c>
      <c r="N23" s="9" t="str">
        <f t="shared" si="0"/>
        <v>T</v>
      </c>
      <c r="O23" s="9"/>
      <c r="Q23" s="6" t="s">
        <v>4766</v>
      </c>
      <c r="R23" s="6" t="s">
        <v>4770</v>
      </c>
      <c r="S23" s="6">
        <v>0.564307</v>
      </c>
      <c r="T23" s="6">
        <v>10731</v>
      </c>
      <c r="U23" s="4">
        <v>10731</v>
      </c>
      <c r="V23" s="4">
        <v>329.12417140000002</v>
      </c>
      <c r="W23" s="4">
        <v>0.47694245722950401</v>
      </c>
      <c r="X23" s="4" t="s">
        <v>3989</v>
      </c>
      <c r="Y23" s="4" t="s">
        <v>3990</v>
      </c>
      <c r="Z23" s="4" t="s">
        <v>3998</v>
      </c>
      <c r="AA23" s="4" t="s">
        <v>2109</v>
      </c>
      <c r="AB23" s="4" t="s">
        <v>2109</v>
      </c>
      <c r="AC23" s="4" t="s">
        <v>2109</v>
      </c>
      <c r="AD23" s="2" t="s">
        <v>220</v>
      </c>
      <c r="AE23" s="6">
        <v>329.124171429</v>
      </c>
      <c r="AF23" s="6">
        <v>10731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1143690</v>
      </c>
      <c r="AN23" s="6">
        <v>1329219</v>
      </c>
      <c r="AO23" s="6">
        <v>1115853</v>
      </c>
      <c r="AP23" s="6">
        <v>6</v>
      </c>
    </row>
    <row r="24" spans="1:42">
      <c r="A24" s="11">
        <v>10740</v>
      </c>
      <c r="B24" s="11">
        <v>30</v>
      </c>
      <c r="C24" s="11">
        <v>16</v>
      </c>
      <c r="D24" s="11">
        <v>7</v>
      </c>
      <c r="E24" s="11">
        <v>0</v>
      </c>
      <c r="F24" s="11">
        <v>0</v>
      </c>
      <c r="G24" s="11">
        <v>0</v>
      </c>
      <c r="H24" s="11">
        <v>0</v>
      </c>
      <c r="I24" s="6">
        <f t="shared" si="1"/>
        <v>807466.33333333337</v>
      </c>
      <c r="J24" s="7">
        <v>10740</v>
      </c>
      <c r="K24" s="6">
        <v>3.4535999999999997E-2</v>
      </c>
      <c r="L24" s="9">
        <v>-2.4844600000000001E-2</v>
      </c>
      <c r="M24" s="9">
        <v>-6.6156400000000004E-2</v>
      </c>
      <c r="N24" s="9" t="str">
        <f t="shared" si="0"/>
        <v>T</v>
      </c>
      <c r="O24" s="9"/>
      <c r="Q24" s="6" t="s">
        <v>4766</v>
      </c>
      <c r="R24" s="6" t="s">
        <v>4770</v>
      </c>
      <c r="S24" s="6">
        <v>0.21557799999999999</v>
      </c>
      <c r="T24" s="6">
        <v>10740</v>
      </c>
      <c r="U24" s="4">
        <v>10740</v>
      </c>
      <c r="V24" s="4" t="s">
        <v>4764</v>
      </c>
      <c r="W24" s="4" t="s">
        <v>4764</v>
      </c>
      <c r="X24" s="4" t="s">
        <v>4764</v>
      </c>
      <c r="Y24" s="4" t="s">
        <v>4764</v>
      </c>
      <c r="Z24" s="4" t="s">
        <v>4764</v>
      </c>
      <c r="AA24" s="4" t="s">
        <v>4764</v>
      </c>
      <c r="AB24" s="4" t="s">
        <v>4764</v>
      </c>
      <c r="AC24" s="4" t="s">
        <v>4764</v>
      </c>
      <c r="AD24" s="2" t="s">
        <v>224</v>
      </c>
      <c r="AE24" s="6">
        <v>333.19190714299998</v>
      </c>
      <c r="AF24" s="6">
        <v>10740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1192819</v>
      </c>
      <c r="AO24" s="6">
        <v>1229580</v>
      </c>
      <c r="AP24" s="6">
        <v>7</v>
      </c>
    </row>
    <row r="25" spans="1:42">
      <c r="A25" s="11">
        <v>10796</v>
      </c>
      <c r="B25" s="11">
        <v>17</v>
      </c>
      <c r="C25" s="11">
        <v>11</v>
      </c>
      <c r="D25" s="11">
        <v>8</v>
      </c>
      <c r="E25" s="11">
        <v>2</v>
      </c>
      <c r="F25" s="11">
        <v>1</v>
      </c>
      <c r="G25" s="11">
        <v>1</v>
      </c>
      <c r="H25" s="11">
        <v>0</v>
      </c>
      <c r="I25" s="6">
        <f t="shared" si="1"/>
        <v>823155</v>
      </c>
      <c r="J25" s="7">
        <v>10796</v>
      </c>
      <c r="K25" s="6">
        <v>3.35617E-2</v>
      </c>
      <c r="L25" s="9">
        <v>-2.36572E-2</v>
      </c>
      <c r="M25" s="9">
        <v>-6.4172199999999999E-2</v>
      </c>
      <c r="N25" s="9" t="str">
        <f t="shared" si="0"/>
        <v>T</v>
      </c>
      <c r="O25" s="9"/>
      <c r="Q25" s="6" t="s">
        <v>4766</v>
      </c>
      <c r="R25" s="6" t="s">
        <v>4770</v>
      </c>
      <c r="S25" s="6">
        <v>0.11754299999999999</v>
      </c>
      <c r="T25" s="6">
        <v>10796</v>
      </c>
      <c r="U25" s="4">
        <v>10796</v>
      </c>
      <c r="V25" s="4" t="s">
        <v>4764</v>
      </c>
      <c r="W25" s="4" t="s">
        <v>4764</v>
      </c>
      <c r="X25" s="4" t="s">
        <v>4764</v>
      </c>
      <c r="Y25" s="4" t="s">
        <v>4764</v>
      </c>
      <c r="Z25" s="4" t="s">
        <v>4764</v>
      </c>
      <c r="AA25" s="4" t="s">
        <v>4764</v>
      </c>
      <c r="AB25" s="4" t="s">
        <v>4764</v>
      </c>
      <c r="AC25" s="4" t="s">
        <v>4764</v>
      </c>
      <c r="AD25" s="2" t="s">
        <v>235</v>
      </c>
      <c r="AE25" s="6">
        <v>367.03686714299999</v>
      </c>
      <c r="AF25" s="6">
        <v>10796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854319</v>
      </c>
      <c r="AO25" s="6">
        <v>1615146</v>
      </c>
      <c r="AP25" s="6">
        <v>7</v>
      </c>
    </row>
    <row r="26" spans="1:42">
      <c r="A26" s="11">
        <v>10812</v>
      </c>
      <c r="B26" s="11">
        <v>32</v>
      </c>
      <c r="C26" s="11">
        <v>19</v>
      </c>
      <c r="D26" s="11">
        <v>7</v>
      </c>
      <c r="E26" s="11">
        <v>0</v>
      </c>
      <c r="F26" s="11">
        <v>0</v>
      </c>
      <c r="G26" s="11">
        <v>0</v>
      </c>
      <c r="H26" s="11">
        <v>0</v>
      </c>
      <c r="I26" s="6">
        <f t="shared" si="1"/>
        <v>689196.33333333337</v>
      </c>
      <c r="J26" s="7">
        <v>10812</v>
      </c>
      <c r="K26" s="6">
        <v>3.4611999999999997E-2</v>
      </c>
      <c r="L26" s="9">
        <v>-2.4827700000000001E-2</v>
      </c>
      <c r="M26" s="9">
        <v>-6.6284800000000005E-2</v>
      </c>
      <c r="N26" s="9" t="str">
        <f t="shared" si="0"/>
        <v>T</v>
      </c>
      <c r="O26" s="9"/>
      <c r="Q26" s="6" t="s">
        <v>4766</v>
      </c>
      <c r="R26" s="6" t="s">
        <v>4770</v>
      </c>
      <c r="S26" s="6">
        <v>0.198685</v>
      </c>
      <c r="T26" s="6">
        <v>10812</v>
      </c>
      <c r="U26" s="4">
        <v>10812</v>
      </c>
      <c r="V26" s="4" t="s">
        <v>4764</v>
      </c>
      <c r="W26" s="4" t="s">
        <v>4764</v>
      </c>
      <c r="X26" s="4" t="s">
        <v>4764</v>
      </c>
      <c r="Y26" s="4" t="s">
        <v>4764</v>
      </c>
      <c r="Z26" s="4" t="s">
        <v>4764</v>
      </c>
      <c r="AA26" s="4" t="s">
        <v>4764</v>
      </c>
      <c r="AB26" s="4" t="s">
        <v>4764</v>
      </c>
      <c r="AC26" s="4" t="s">
        <v>4764</v>
      </c>
      <c r="AD26" s="2" t="s">
        <v>238</v>
      </c>
      <c r="AE26" s="6">
        <v>371.20771999999999</v>
      </c>
      <c r="AF26" s="6">
        <v>10812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975984</v>
      </c>
      <c r="AO26" s="6">
        <v>1091605</v>
      </c>
      <c r="AP26" s="6">
        <v>7</v>
      </c>
    </row>
    <row r="27" spans="1:42">
      <c r="A27" s="11">
        <v>10848</v>
      </c>
      <c r="B27" s="11">
        <v>20</v>
      </c>
      <c r="C27" s="11">
        <v>15</v>
      </c>
      <c r="D27" s="11">
        <v>10</v>
      </c>
      <c r="E27" s="11">
        <v>0</v>
      </c>
      <c r="F27" s="11">
        <v>1</v>
      </c>
      <c r="G27" s="11">
        <v>0</v>
      </c>
      <c r="H27" s="11">
        <v>0</v>
      </c>
      <c r="I27" s="6">
        <f t="shared" si="1"/>
        <v>898183</v>
      </c>
      <c r="J27" s="7">
        <v>10848</v>
      </c>
      <c r="K27" s="6">
        <v>3.37335E-2</v>
      </c>
      <c r="L27" s="9">
        <v>-2.45089E-2</v>
      </c>
      <c r="M27" s="9">
        <v>-6.4677700000000005E-2</v>
      </c>
      <c r="N27" s="9" t="str">
        <f t="shared" si="0"/>
        <v>T</v>
      </c>
      <c r="O27" s="9"/>
      <c r="Q27" s="6" t="s">
        <v>4766</v>
      </c>
      <c r="R27" s="6" t="s">
        <v>4770</v>
      </c>
      <c r="S27" s="6">
        <v>0.173346</v>
      </c>
      <c r="T27" s="6">
        <v>10848</v>
      </c>
      <c r="U27" s="4">
        <v>10848</v>
      </c>
      <c r="V27" s="4" t="s">
        <v>4764</v>
      </c>
      <c r="W27" s="4" t="s">
        <v>4764</v>
      </c>
      <c r="X27" s="4" t="s">
        <v>4764</v>
      </c>
      <c r="Y27" s="4" t="s">
        <v>4764</v>
      </c>
      <c r="Z27" s="4" t="s">
        <v>4764</v>
      </c>
      <c r="AA27" s="4" t="s">
        <v>4764</v>
      </c>
      <c r="AB27" s="4" t="s">
        <v>4764</v>
      </c>
      <c r="AC27" s="4" t="s">
        <v>4764</v>
      </c>
      <c r="AD27" s="2" t="s">
        <v>242</v>
      </c>
      <c r="AE27" s="6">
        <v>391.07041142899999</v>
      </c>
      <c r="AF27" s="6">
        <v>10848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1513743</v>
      </c>
      <c r="AO27" s="6">
        <v>1180806</v>
      </c>
      <c r="AP27" s="6">
        <v>7</v>
      </c>
    </row>
    <row r="28" spans="1:42">
      <c r="A28" s="11">
        <v>10865</v>
      </c>
      <c r="B28" s="11">
        <v>22</v>
      </c>
      <c r="C28" s="11">
        <v>9</v>
      </c>
      <c r="D28" s="11">
        <v>13</v>
      </c>
      <c r="E28" s="11">
        <v>0</v>
      </c>
      <c r="F28" s="11">
        <v>0</v>
      </c>
      <c r="G28" s="11">
        <v>2</v>
      </c>
      <c r="H28" s="11">
        <v>0</v>
      </c>
      <c r="I28" s="6">
        <f t="shared" si="1"/>
        <v>894054.33333333337</v>
      </c>
      <c r="J28" s="7">
        <v>10865</v>
      </c>
      <c r="K28" s="6">
        <v>3.4621199999999998E-2</v>
      </c>
      <c r="L28" s="9">
        <v>-2.4809600000000001E-2</v>
      </c>
      <c r="M28" s="9">
        <v>-6.6296400000000005E-2</v>
      </c>
      <c r="N28" s="9" t="str">
        <f t="shared" si="0"/>
        <v>T</v>
      </c>
      <c r="O28" s="9"/>
      <c r="Q28" s="6" t="s">
        <v>4766</v>
      </c>
      <c r="R28" s="6" t="s">
        <v>4770</v>
      </c>
      <c r="S28" s="6">
        <v>0.19312199999999999</v>
      </c>
      <c r="T28" s="6">
        <v>10865</v>
      </c>
      <c r="U28" s="4">
        <v>10865</v>
      </c>
      <c r="V28" s="4">
        <v>399.04642860000001</v>
      </c>
      <c r="W28" s="4">
        <v>0.35346528854587</v>
      </c>
      <c r="X28" s="4" t="s">
        <v>4367</v>
      </c>
      <c r="Y28" s="4" t="s">
        <v>247</v>
      </c>
      <c r="Z28" s="4" t="s">
        <v>4368</v>
      </c>
      <c r="AA28" s="4" t="s">
        <v>2109</v>
      </c>
      <c r="AB28" s="4" t="s">
        <v>2109</v>
      </c>
      <c r="AC28" s="4" t="s">
        <v>2109</v>
      </c>
      <c r="AD28" s="2" t="s">
        <v>247</v>
      </c>
      <c r="AE28" s="6">
        <v>399.04642857099998</v>
      </c>
      <c r="AF28" s="6">
        <v>10865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1247121</v>
      </c>
      <c r="AO28" s="6">
        <v>1435042</v>
      </c>
      <c r="AP28" s="6">
        <v>7</v>
      </c>
    </row>
    <row r="29" spans="1:42">
      <c r="A29" s="11">
        <v>10900</v>
      </c>
      <c r="B29" s="11">
        <v>24</v>
      </c>
      <c r="C29" s="11">
        <v>14</v>
      </c>
      <c r="D29" s="11">
        <v>12</v>
      </c>
      <c r="E29" s="11">
        <v>1</v>
      </c>
      <c r="F29" s="11">
        <v>0</v>
      </c>
      <c r="G29" s="11">
        <v>1</v>
      </c>
      <c r="H29" s="11">
        <v>0</v>
      </c>
      <c r="I29" s="6">
        <f t="shared" si="1"/>
        <v>974551</v>
      </c>
      <c r="J29" s="7">
        <v>10900</v>
      </c>
      <c r="K29" s="6">
        <v>1.7742600000000001E-2</v>
      </c>
      <c r="L29" s="9">
        <v>-3.1601499999999998E-2</v>
      </c>
      <c r="M29" s="9">
        <v>-5.9679000000000003E-2</v>
      </c>
      <c r="N29" s="9" t="str">
        <f t="shared" si="0"/>
        <v>T</v>
      </c>
      <c r="O29" s="9"/>
      <c r="Q29" s="6" t="s">
        <v>4766</v>
      </c>
      <c r="R29" s="6" t="s">
        <v>4770</v>
      </c>
      <c r="S29" s="6">
        <v>0.10062</v>
      </c>
      <c r="T29" s="6">
        <v>10900</v>
      </c>
      <c r="U29" s="4">
        <v>10900</v>
      </c>
      <c r="V29" s="4" t="s">
        <v>4764</v>
      </c>
      <c r="W29" s="4" t="s">
        <v>4764</v>
      </c>
      <c r="X29" s="4" t="s">
        <v>4764</v>
      </c>
      <c r="Y29" s="4" t="s">
        <v>4764</v>
      </c>
      <c r="Z29" s="4" t="s">
        <v>4764</v>
      </c>
      <c r="AA29" s="4" t="s">
        <v>4764</v>
      </c>
      <c r="AB29" s="4" t="s">
        <v>4764</v>
      </c>
      <c r="AC29" s="4" t="s">
        <v>4764</v>
      </c>
      <c r="AD29" s="2" t="s">
        <v>253</v>
      </c>
      <c r="AE29" s="6">
        <v>428.09648714299999</v>
      </c>
      <c r="AF29" s="6">
        <v>10900</v>
      </c>
      <c r="AG29" s="6">
        <v>978902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1563234</v>
      </c>
      <c r="AO29" s="6">
        <v>1360419</v>
      </c>
      <c r="AP29" s="6">
        <v>6</v>
      </c>
    </row>
    <row r="30" spans="1:42">
      <c r="A30" s="11">
        <v>10931</v>
      </c>
      <c r="B30" s="11">
        <v>26</v>
      </c>
      <c r="C30" s="11">
        <v>15</v>
      </c>
      <c r="D30" s="11">
        <v>14</v>
      </c>
      <c r="E30" s="11">
        <v>2</v>
      </c>
      <c r="F30" s="11">
        <v>0</v>
      </c>
      <c r="G30" s="11">
        <v>0</v>
      </c>
      <c r="H30" s="11">
        <v>0</v>
      </c>
      <c r="I30" s="6">
        <f t="shared" si="1"/>
        <v>799731.66666666663</v>
      </c>
      <c r="J30" s="7">
        <v>10931</v>
      </c>
      <c r="K30" s="6">
        <v>3.3832599999999997E-2</v>
      </c>
      <c r="L30" s="9">
        <v>-2.3902699999999999E-2</v>
      </c>
      <c r="M30" s="9">
        <v>-6.4703399999999994E-2</v>
      </c>
      <c r="N30" s="9" t="str">
        <f t="shared" si="0"/>
        <v>T</v>
      </c>
      <c r="O30" s="9"/>
      <c r="Q30" s="6" t="s">
        <v>4766</v>
      </c>
      <c r="R30" s="6" t="s">
        <v>4770</v>
      </c>
      <c r="S30" s="6">
        <v>0.12645100000000001</v>
      </c>
      <c r="T30" s="6">
        <v>10931</v>
      </c>
      <c r="U30" s="4">
        <v>10931</v>
      </c>
      <c r="V30" s="4" t="s">
        <v>4764</v>
      </c>
      <c r="W30" s="4" t="s">
        <v>4764</v>
      </c>
      <c r="X30" s="4" t="s">
        <v>4764</v>
      </c>
      <c r="Y30" s="4" t="s">
        <v>4764</v>
      </c>
      <c r="Z30" s="4" t="s">
        <v>4764</v>
      </c>
      <c r="AA30" s="4" t="s">
        <v>4764</v>
      </c>
      <c r="AB30" s="4" t="s">
        <v>4764</v>
      </c>
      <c r="AC30" s="4" t="s">
        <v>4764</v>
      </c>
      <c r="AD30" s="2" t="s">
        <v>257</v>
      </c>
      <c r="AE30" s="6">
        <v>457.13108571399999</v>
      </c>
      <c r="AF30" s="6">
        <v>10931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870099</v>
      </c>
      <c r="AO30" s="6">
        <v>1529096</v>
      </c>
      <c r="AP30" s="6">
        <v>7</v>
      </c>
    </row>
    <row r="31" spans="1:42">
      <c r="A31" s="11">
        <v>11098</v>
      </c>
      <c r="B31" s="11">
        <v>52</v>
      </c>
      <c r="C31" s="11">
        <v>28</v>
      </c>
      <c r="D31" s="11">
        <v>16</v>
      </c>
      <c r="E31" s="11">
        <v>3</v>
      </c>
      <c r="F31" s="11">
        <v>0</v>
      </c>
      <c r="G31" s="11">
        <v>1</v>
      </c>
      <c r="H31" s="11">
        <v>0</v>
      </c>
      <c r="I31" s="6">
        <f t="shared" si="1"/>
        <v>1174568</v>
      </c>
      <c r="J31" s="7">
        <v>11098</v>
      </c>
      <c r="K31" s="6">
        <v>3.3761899999999997E-2</v>
      </c>
      <c r="L31" s="9">
        <v>-2.4523799999999998E-2</v>
      </c>
      <c r="M31" s="9">
        <v>-6.4730800000000005E-2</v>
      </c>
      <c r="N31" s="9" t="str">
        <f t="shared" si="0"/>
        <v>T</v>
      </c>
      <c r="O31" s="9"/>
      <c r="Q31" s="6" t="s">
        <v>4766</v>
      </c>
      <c r="R31" s="6" t="s">
        <v>4770</v>
      </c>
      <c r="S31" s="6">
        <v>0.174513</v>
      </c>
      <c r="T31" s="6">
        <v>11098</v>
      </c>
      <c r="U31" s="4">
        <v>11098</v>
      </c>
      <c r="V31" s="4" t="s">
        <v>4764</v>
      </c>
      <c r="W31" s="4" t="s">
        <v>4764</v>
      </c>
      <c r="X31" s="4" t="s">
        <v>4764</v>
      </c>
      <c r="Y31" s="4" t="s">
        <v>4764</v>
      </c>
      <c r="Z31" s="4" t="s">
        <v>4764</v>
      </c>
      <c r="AA31" s="4" t="s">
        <v>4764</v>
      </c>
      <c r="AB31" s="4" t="s">
        <v>4764</v>
      </c>
      <c r="AC31" s="4" t="s">
        <v>4764</v>
      </c>
      <c r="AD31" s="2" t="s">
        <v>274</v>
      </c>
      <c r="AE31" s="6">
        <v>716.30119571399996</v>
      </c>
      <c r="AF31" s="6">
        <v>11098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1973722</v>
      </c>
      <c r="AO31" s="6">
        <v>1549982</v>
      </c>
      <c r="AP31" s="6">
        <v>7</v>
      </c>
    </row>
    <row r="32" spans="1:42">
      <c r="A32" s="11">
        <v>11764</v>
      </c>
      <c r="B32" s="11">
        <v>27</v>
      </c>
      <c r="C32" s="11">
        <v>18</v>
      </c>
      <c r="D32" s="11">
        <v>6</v>
      </c>
      <c r="E32" s="11">
        <v>1</v>
      </c>
      <c r="F32" s="11">
        <v>0</v>
      </c>
      <c r="G32" s="11">
        <v>0</v>
      </c>
      <c r="H32" s="11">
        <v>0</v>
      </c>
      <c r="I32" s="6">
        <f t="shared" si="1"/>
        <v>3314963.3333333335</v>
      </c>
      <c r="J32" s="7">
        <v>11764</v>
      </c>
      <c r="K32" s="6">
        <v>3.4384499999999998E-2</v>
      </c>
      <c r="L32" s="9">
        <v>-2.4445499999999998E-2</v>
      </c>
      <c r="M32" s="9">
        <v>-6.5795999999999993E-2</v>
      </c>
      <c r="N32" s="9" t="str">
        <f t="shared" si="0"/>
        <v>T</v>
      </c>
      <c r="O32" s="9"/>
      <c r="Q32" s="6" t="s">
        <v>4766</v>
      </c>
      <c r="R32" s="6" t="s">
        <v>4770</v>
      </c>
      <c r="S32" s="6">
        <v>0.15328800000000001</v>
      </c>
      <c r="T32" s="6">
        <v>11764</v>
      </c>
      <c r="U32" s="4">
        <v>11764</v>
      </c>
      <c r="V32" s="4">
        <v>352.17650250000003</v>
      </c>
      <c r="W32" s="4">
        <v>-0.166453890490222</v>
      </c>
      <c r="X32" s="4" t="s">
        <v>4180</v>
      </c>
      <c r="Y32" s="4" t="s">
        <v>4181</v>
      </c>
      <c r="Z32" s="4" t="s">
        <v>4182</v>
      </c>
      <c r="AA32" s="4" t="s">
        <v>2109</v>
      </c>
      <c r="AB32" s="4" t="s">
        <v>2109</v>
      </c>
      <c r="AC32" s="4" t="s">
        <v>2109</v>
      </c>
      <c r="AD32" s="2" t="s">
        <v>313</v>
      </c>
      <c r="AE32" s="6">
        <v>352.17650250000003</v>
      </c>
      <c r="AF32" s="6">
        <v>11764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4059623</v>
      </c>
      <c r="AO32" s="6">
        <v>5885267</v>
      </c>
      <c r="AP32" s="6">
        <v>7</v>
      </c>
    </row>
    <row r="33" spans="1:42">
      <c r="A33" s="11">
        <v>11812</v>
      </c>
      <c r="B33" s="11">
        <v>24</v>
      </c>
      <c r="C33" s="11">
        <v>11</v>
      </c>
      <c r="D33" s="11">
        <v>13</v>
      </c>
      <c r="E33" s="11">
        <v>0</v>
      </c>
      <c r="F33" s="11">
        <v>1</v>
      </c>
      <c r="G33" s="11">
        <v>0</v>
      </c>
      <c r="H33" s="11">
        <v>0</v>
      </c>
      <c r="I33" s="6">
        <f t="shared" si="1"/>
        <v>887191.33333333337</v>
      </c>
      <c r="J33" s="7">
        <v>11812</v>
      </c>
      <c r="K33" s="6">
        <v>3.4562799999999998E-2</v>
      </c>
      <c r="L33" s="9">
        <v>-2.4845300000000001E-2</v>
      </c>
      <c r="M33" s="9">
        <v>-6.6203300000000007E-2</v>
      </c>
      <c r="N33" s="9" t="str">
        <f t="shared" si="0"/>
        <v>T</v>
      </c>
      <c r="O33" s="9"/>
      <c r="Q33" s="6" t="s">
        <v>4766</v>
      </c>
      <c r="R33" s="6" t="s">
        <v>4770</v>
      </c>
      <c r="S33" s="6">
        <v>0.21106800000000001</v>
      </c>
      <c r="T33" s="6">
        <v>11812</v>
      </c>
      <c r="U33" s="4">
        <v>11812</v>
      </c>
      <c r="V33" s="4" t="s">
        <v>4764</v>
      </c>
      <c r="W33" s="4" t="s">
        <v>4764</v>
      </c>
      <c r="X33" s="4" t="s">
        <v>4764</v>
      </c>
      <c r="Y33" s="4" t="s">
        <v>4764</v>
      </c>
      <c r="Z33" s="4" t="s">
        <v>4764</v>
      </c>
      <c r="AA33" s="4" t="s">
        <v>4764</v>
      </c>
      <c r="AB33" s="4" t="s">
        <v>4764</v>
      </c>
      <c r="AC33" s="4" t="s">
        <v>4764</v>
      </c>
      <c r="AD33" s="2" t="s">
        <v>320</v>
      </c>
      <c r="AE33" s="6">
        <v>395.08656250000001</v>
      </c>
      <c r="AF33" s="6">
        <v>11812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1296530</v>
      </c>
      <c r="AO33" s="6">
        <v>1365044</v>
      </c>
      <c r="AP33" s="6">
        <v>7</v>
      </c>
    </row>
    <row r="34" spans="1:42">
      <c r="A34" s="11">
        <v>12227</v>
      </c>
      <c r="B34" s="11">
        <v>7</v>
      </c>
      <c r="C34" s="11">
        <v>2</v>
      </c>
      <c r="D34" s="11">
        <v>10</v>
      </c>
      <c r="E34" s="11">
        <v>0</v>
      </c>
      <c r="F34" s="11">
        <v>1</v>
      </c>
      <c r="G34" s="11">
        <v>1</v>
      </c>
      <c r="H34" s="11">
        <v>0</v>
      </c>
      <c r="I34" s="6">
        <f t="shared" si="1"/>
        <v>960881</v>
      </c>
      <c r="J34" s="7">
        <v>12227</v>
      </c>
      <c r="K34" s="6">
        <v>3.4157800000000002E-2</v>
      </c>
      <c r="L34" s="9">
        <v>-2.42116E-2</v>
      </c>
      <c r="M34" s="9">
        <v>-6.5344600000000003E-2</v>
      </c>
      <c r="N34" s="9" t="str">
        <f t="shared" si="0"/>
        <v>T</v>
      </c>
      <c r="O34" s="9"/>
      <c r="Q34" s="6" t="s">
        <v>4766</v>
      </c>
      <c r="R34" s="6" t="s">
        <v>4770</v>
      </c>
      <c r="S34" s="6">
        <v>0.13999700000000001</v>
      </c>
      <c r="T34" s="6">
        <v>12227</v>
      </c>
      <c r="U34" s="4">
        <v>12227</v>
      </c>
      <c r="V34" s="4" t="s">
        <v>4764</v>
      </c>
      <c r="W34" s="4" t="s">
        <v>4764</v>
      </c>
      <c r="X34" s="4" t="s">
        <v>4764</v>
      </c>
      <c r="Y34" s="4" t="s">
        <v>4764</v>
      </c>
      <c r="Z34" s="4" t="s">
        <v>4764</v>
      </c>
      <c r="AA34" s="4" t="s">
        <v>4764</v>
      </c>
      <c r="AB34" s="4" t="s">
        <v>4764</v>
      </c>
      <c r="AC34" s="4" t="s">
        <v>4764</v>
      </c>
      <c r="AD34" s="2" t="s">
        <v>354</v>
      </c>
      <c r="AE34" s="6">
        <v>252.94251</v>
      </c>
      <c r="AF34" s="6">
        <v>12227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1114137</v>
      </c>
      <c r="AO34" s="6">
        <v>1768506</v>
      </c>
      <c r="AP34" s="6">
        <v>7</v>
      </c>
    </row>
    <row r="35" spans="1:42">
      <c r="A35" s="11">
        <v>12273</v>
      </c>
      <c r="B35" s="11">
        <v>24</v>
      </c>
      <c r="C35" s="11">
        <v>15</v>
      </c>
      <c r="D35" s="11">
        <v>4</v>
      </c>
      <c r="E35" s="11">
        <v>0</v>
      </c>
      <c r="F35" s="11">
        <v>0</v>
      </c>
      <c r="G35" s="11">
        <v>0</v>
      </c>
      <c r="H35" s="11">
        <v>0</v>
      </c>
      <c r="I35" s="6">
        <f t="shared" si="1"/>
        <v>613603</v>
      </c>
      <c r="J35" s="7">
        <v>12273</v>
      </c>
      <c r="K35" s="6">
        <v>3.4512899999999999E-2</v>
      </c>
      <c r="L35" s="9">
        <v>-2.4595700000000002E-2</v>
      </c>
      <c r="M35" s="9">
        <v>-6.6056000000000004E-2</v>
      </c>
      <c r="N35" s="9" t="str">
        <f t="shared" si="0"/>
        <v>T</v>
      </c>
      <c r="O35" s="9"/>
      <c r="Q35" s="6" t="s">
        <v>4766</v>
      </c>
      <c r="R35" s="6" t="s">
        <v>4770</v>
      </c>
      <c r="S35" s="6">
        <v>0.164553</v>
      </c>
      <c r="T35" s="6">
        <v>12273</v>
      </c>
      <c r="U35" s="4">
        <v>12273</v>
      </c>
      <c r="V35" s="4" t="s">
        <v>4764</v>
      </c>
      <c r="W35" s="4" t="s">
        <v>4764</v>
      </c>
      <c r="X35" s="4" t="s">
        <v>4764</v>
      </c>
      <c r="Y35" s="4" t="s">
        <v>4764</v>
      </c>
      <c r="Z35" s="4" t="s">
        <v>4764</v>
      </c>
      <c r="AA35" s="4" t="s">
        <v>4764</v>
      </c>
      <c r="AB35" s="4" t="s">
        <v>4764</v>
      </c>
      <c r="AC35" s="4" t="s">
        <v>4764</v>
      </c>
      <c r="AD35" s="2" t="s">
        <v>359</v>
      </c>
      <c r="AE35" s="6">
        <v>267.16025999999999</v>
      </c>
      <c r="AF35" s="6">
        <v>12273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783171</v>
      </c>
      <c r="AO35" s="6">
        <v>1057638</v>
      </c>
      <c r="AP35" s="6">
        <v>7</v>
      </c>
    </row>
    <row r="36" spans="1:42">
      <c r="A36" s="11">
        <v>12326</v>
      </c>
      <c r="B36" s="11">
        <v>20</v>
      </c>
      <c r="C36" s="11">
        <v>12</v>
      </c>
      <c r="D36" s="11">
        <v>7</v>
      </c>
      <c r="E36" s="11">
        <v>0</v>
      </c>
      <c r="F36" s="11">
        <v>1</v>
      </c>
      <c r="G36" s="11">
        <v>0</v>
      </c>
      <c r="H36" s="11">
        <v>0</v>
      </c>
      <c r="I36" s="6">
        <f t="shared" ref="I36:I67" si="2">+AVERAGE(AM36:AO36)</f>
        <v>755383</v>
      </c>
      <c r="J36" s="7">
        <v>12326</v>
      </c>
      <c r="K36" s="6">
        <v>3.3982999999999999E-2</v>
      </c>
      <c r="L36" s="9">
        <v>-2.4042999999999998E-2</v>
      </c>
      <c r="M36" s="9">
        <v>-6.4999299999999996E-2</v>
      </c>
      <c r="N36" s="9" t="str">
        <f t="shared" si="0"/>
        <v>T</v>
      </c>
      <c r="O36" s="9"/>
      <c r="Q36" s="6" t="s">
        <v>4766</v>
      </c>
      <c r="R36" s="6" t="s">
        <v>4770</v>
      </c>
      <c r="S36" s="6">
        <v>0.13220199999999999</v>
      </c>
      <c r="T36" s="6">
        <v>12326</v>
      </c>
      <c r="U36" s="4">
        <v>12326</v>
      </c>
      <c r="V36" s="4" t="s">
        <v>4764</v>
      </c>
      <c r="W36" s="4" t="s">
        <v>4764</v>
      </c>
      <c r="X36" s="4" t="s">
        <v>4764</v>
      </c>
      <c r="Y36" s="4" t="s">
        <v>4764</v>
      </c>
      <c r="Z36" s="4" t="s">
        <v>4764</v>
      </c>
      <c r="AA36" s="4" t="s">
        <v>4764</v>
      </c>
      <c r="AB36" s="4" t="s">
        <v>4764</v>
      </c>
      <c r="AC36" s="4" t="s">
        <v>4764</v>
      </c>
      <c r="AD36" s="2" t="s">
        <v>374</v>
      </c>
      <c r="AE36" s="6">
        <v>307.085682222</v>
      </c>
      <c r="AF36" s="6">
        <v>12326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845283</v>
      </c>
      <c r="AO36" s="6">
        <v>1420866</v>
      </c>
      <c r="AP36" s="6">
        <v>7</v>
      </c>
    </row>
    <row r="37" spans="1:42">
      <c r="A37" s="11">
        <v>12379</v>
      </c>
      <c r="B37" s="11">
        <v>26</v>
      </c>
      <c r="C37" s="11">
        <v>15</v>
      </c>
      <c r="D37" s="11">
        <v>7</v>
      </c>
      <c r="E37" s="11">
        <v>0</v>
      </c>
      <c r="F37" s="11">
        <v>1</v>
      </c>
      <c r="G37" s="11">
        <v>0</v>
      </c>
      <c r="H37" s="11">
        <v>0</v>
      </c>
      <c r="I37" s="6">
        <f t="shared" si="2"/>
        <v>717868</v>
      </c>
      <c r="J37" s="7">
        <v>12379</v>
      </c>
      <c r="K37" s="6">
        <v>3.4426400000000003E-2</v>
      </c>
      <c r="L37" s="9">
        <v>-2.4821200000000002E-2</v>
      </c>
      <c r="M37" s="9">
        <v>-6.5960000000000005E-2</v>
      </c>
      <c r="N37" s="9" t="str">
        <f t="shared" si="0"/>
        <v>T</v>
      </c>
      <c r="O37" s="9"/>
      <c r="Q37" s="6" t="s">
        <v>4766</v>
      </c>
      <c r="R37" s="6" t="s">
        <v>4770</v>
      </c>
      <c r="S37" s="6">
        <v>0.21506</v>
      </c>
      <c r="T37" s="6">
        <v>12379</v>
      </c>
      <c r="U37" s="4">
        <v>12379</v>
      </c>
      <c r="V37" s="4" t="s">
        <v>4764</v>
      </c>
      <c r="W37" s="4" t="s">
        <v>4764</v>
      </c>
      <c r="X37" s="4" t="s">
        <v>4764</v>
      </c>
      <c r="Y37" s="4" t="s">
        <v>4764</v>
      </c>
      <c r="Z37" s="4" t="s">
        <v>4764</v>
      </c>
      <c r="AA37" s="4" t="s">
        <v>4764</v>
      </c>
      <c r="AB37" s="4" t="s">
        <v>4764</v>
      </c>
      <c r="AC37" s="4" t="s">
        <v>4764</v>
      </c>
      <c r="AD37" s="2" t="s">
        <v>384</v>
      </c>
      <c r="AE37" s="6">
        <v>349.13247111099997</v>
      </c>
      <c r="AF37" s="6">
        <v>12379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1094439</v>
      </c>
      <c r="AO37" s="6">
        <v>1059165</v>
      </c>
      <c r="AP37" s="6">
        <v>7</v>
      </c>
    </row>
    <row r="38" spans="1:42">
      <c r="A38" s="11">
        <v>12466</v>
      </c>
      <c r="B38" s="11">
        <v>22</v>
      </c>
      <c r="C38" s="11">
        <v>12</v>
      </c>
      <c r="D38" s="11">
        <v>15</v>
      </c>
      <c r="E38" s="11">
        <v>1</v>
      </c>
      <c r="F38" s="11">
        <v>0</v>
      </c>
      <c r="G38" s="11">
        <v>1</v>
      </c>
      <c r="H38" s="11">
        <v>0</v>
      </c>
      <c r="I38" s="6">
        <f t="shared" si="2"/>
        <v>1000140</v>
      </c>
      <c r="J38" s="7">
        <v>12466</v>
      </c>
      <c r="K38" s="6">
        <v>3.3801600000000001E-2</v>
      </c>
      <c r="L38" s="9">
        <v>-2.4544300000000002E-2</v>
      </c>
      <c r="M38" s="9">
        <v>-6.4804799999999996E-2</v>
      </c>
      <c r="N38" s="9" t="str">
        <f t="shared" si="0"/>
        <v>T</v>
      </c>
      <c r="O38" s="9"/>
      <c r="Q38" s="6" t="s">
        <v>4766</v>
      </c>
      <c r="R38" s="6" t="s">
        <v>4770</v>
      </c>
      <c r="S38" s="6">
        <v>0.17618200000000001</v>
      </c>
      <c r="T38" s="6">
        <v>12466</v>
      </c>
      <c r="U38" s="4">
        <v>12466</v>
      </c>
      <c r="V38" s="4" t="s">
        <v>4764</v>
      </c>
      <c r="W38" s="4" t="s">
        <v>4764</v>
      </c>
      <c r="X38" s="4" t="s">
        <v>4764</v>
      </c>
      <c r="Y38" s="4" t="s">
        <v>4764</v>
      </c>
      <c r="Z38" s="4" t="s">
        <v>4764</v>
      </c>
      <c r="AA38" s="4" t="s">
        <v>4764</v>
      </c>
      <c r="AB38" s="4" t="s">
        <v>4764</v>
      </c>
      <c r="AC38" s="4" t="s">
        <v>4764</v>
      </c>
      <c r="AD38" s="2" t="s">
        <v>410</v>
      </c>
      <c r="AE38" s="6">
        <v>450.06562444399998</v>
      </c>
      <c r="AF38" s="6">
        <v>12466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1673578</v>
      </c>
      <c r="AO38" s="6">
        <v>1326842</v>
      </c>
      <c r="AP38" s="6">
        <v>7</v>
      </c>
    </row>
    <row r="39" spans="1:42">
      <c r="A39" s="11">
        <v>12501</v>
      </c>
      <c r="B39" s="11">
        <v>30</v>
      </c>
      <c r="C39" s="11">
        <v>18</v>
      </c>
      <c r="D39" s="11">
        <v>16</v>
      </c>
      <c r="E39" s="11">
        <v>2</v>
      </c>
      <c r="F39" s="11">
        <v>0</v>
      </c>
      <c r="G39" s="11">
        <v>2</v>
      </c>
      <c r="H39" s="11">
        <v>0</v>
      </c>
      <c r="I39" s="6">
        <f t="shared" si="2"/>
        <v>810435</v>
      </c>
      <c r="J39" s="7">
        <v>12501</v>
      </c>
      <c r="K39" s="6">
        <v>3.3595399999999997E-2</v>
      </c>
      <c r="L39" s="9">
        <v>-2.4435700000000001E-2</v>
      </c>
      <c r="M39" s="9">
        <v>-6.4419400000000002E-2</v>
      </c>
      <c r="N39" s="9" t="str">
        <f t="shared" si="0"/>
        <v>T</v>
      </c>
      <c r="O39" s="9"/>
      <c r="Q39" s="6" t="s">
        <v>4766</v>
      </c>
      <c r="R39" s="6" t="s">
        <v>4770</v>
      </c>
      <c r="S39" s="6">
        <v>0.16799600000000001</v>
      </c>
      <c r="T39" s="6">
        <v>12501</v>
      </c>
      <c r="U39" s="4">
        <v>12501</v>
      </c>
      <c r="V39" s="4" t="s">
        <v>4764</v>
      </c>
      <c r="W39" s="4" t="s">
        <v>4764</v>
      </c>
      <c r="X39" s="4" t="s">
        <v>4764</v>
      </c>
      <c r="Y39" s="4" t="s">
        <v>4764</v>
      </c>
      <c r="Z39" s="4" t="s">
        <v>4764</v>
      </c>
      <c r="AA39" s="4" t="s">
        <v>4764</v>
      </c>
      <c r="AB39" s="4" t="s">
        <v>4764</v>
      </c>
      <c r="AC39" s="4" t="s">
        <v>4764</v>
      </c>
      <c r="AD39" s="2" t="s">
        <v>419</v>
      </c>
      <c r="AE39" s="6">
        <v>591.09972000000005</v>
      </c>
      <c r="AF39" s="6">
        <v>12501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1384584</v>
      </c>
      <c r="AO39" s="6">
        <v>1046721</v>
      </c>
      <c r="AP39" s="6">
        <v>7</v>
      </c>
    </row>
    <row r="40" spans="1:42">
      <c r="A40" s="11">
        <v>12678</v>
      </c>
      <c r="B40" s="11">
        <v>9</v>
      </c>
      <c r="C40" s="11">
        <v>8</v>
      </c>
      <c r="D40" s="11">
        <v>4</v>
      </c>
      <c r="E40" s="11">
        <v>2</v>
      </c>
      <c r="F40" s="11">
        <v>1</v>
      </c>
      <c r="G40" s="11">
        <v>1</v>
      </c>
      <c r="H40" s="11">
        <v>0</v>
      </c>
      <c r="I40" s="6">
        <f t="shared" si="2"/>
        <v>807078.66666666663</v>
      </c>
      <c r="J40" s="7">
        <v>12678</v>
      </c>
      <c r="K40" s="6">
        <v>2.9999600000000001E-2</v>
      </c>
      <c r="L40" s="9">
        <v>-2.6509100000000001E-2</v>
      </c>
      <c r="M40" s="9">
        <v>-5.5276899999999997E-2</v>
      </c>
      <c r="N40" s="9" t="str">
        <f t="shared" si="0"/>
        <v>T</v>
      </c>
      <c r="O40" s="9"/>
      <c r="Q40" s="6" t="s">
        <v>4766</v>
      </c>
      <c r="R40" s="6" t="s">
        <v>4770</v>
      </c>
      <c r="S40" s="6">
        <v>0.188087</v>
      </c>
      <c r="T40" s="6">
        <v>12678</v>
      </c>
      <c r="U40" s="4">
        <v>12678</v>
      </c>
      <c r="V40" s="4" t="s">
        <v>4764</v>
      </c>
      <c r="W40" s="4" t="s">
        <v>4764</v>
      </c>
      <c r="X40" s="4" t="s">
        <v>4764</v>
      </c>
      <c r="Y40" s="4" t="s">
        <v>4764</v>
      </c>
      <c r="Z40" s="4" t="s">
        <v>4764</v>
      </c>
      <c r="AA40" s="4" t="s">
        <v>4764</v>
      </c>
      <c r="AB40" s="4" t="s">
        <v>4764</v>
      </c>
      <c r="AC40" s="4" t="s">
        <v>4764</v>
      </c>
      <c r="AD40" s="2" t="s">
        <v>435</v>
      </c>
      <c r="AE40" s="6">
        <v>258.99463100000003</v>
      </c>
      <c r="AF40" s="6">
        <v>12678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1109903</v>
      </c>
      <c r="AN40" s="6">
        <v>0</v>
      </c>
      <c r="AO40" s="6">
        <v>1311333</v>
      </c>
      <c r="AP40" s="6">
        <v>7</v>
      </c>
    </row>
    <row r="41" spans="1:42">
      <c r="A41" s="11">
        <v>12778</v>
      </c>
      <c r="B41" s="11">
        <v>21</v>
      </c>
      <c r="C41" s="11">
        <v>12</v>
      </c>
      <c r="D41" s="11">
        <v>8</v>
      </c>
      <c r="E41" s="11">
        <v>0</v>
      </c>
      <c r="F41" s="11">
        <v>0</v>
      </c>
      <c r="G41" s="11">
        <v>1</v>
      </c>
      <c r="H41" s="11">
        <v>0</v>
      </c>
      <c r="I41" s="6">
        <f t="shared" si="2"/>
        <v>1266076.3333333333</v>
      </c>
      <c r="J41" s="7">
        <v>12778</v>
      </c>
      <c r="K41" s="6">
        <v>3.4419499999999999E-2</v>
      </c>
      <c r="L41" s="9">
        <v>-2.48192E-2</v>
      </c>
      <c r="M41" s="9">
        <v>-6.5947500000000006E-2</v>
      </c>
      <c r="N41" s="9" t="str">
        <f t="shared" si="0"/>
        <v>T</v>
      </c>
      <c r="O41" s="9"/>
      <c r="Q41" s="6" t="s">
        <v>4766</v>
      </c>
      <c r="R41" s="6" t="s">
        <v>4770</v>
      </c>
      <c r="S41" s="6">
        <v>0.21435699999999999</v>
      </c>
      <c r="T41" s="6">
        <v>12778</v>
      </c>
      <c r="U41" s="4">
        <v>12778</v>
      </c>
      <c r="V41" s="4" t="s">
        <v>4764</v>
      </c>
      <c r="W41" s="4" t="s">
        <v>4764</v>
      </c>
      <c r="X41" s="4" t="s">
        <v>4764</v>
      </c>
      <c r="Y41" s="4" t="s">
        <v>4764</v>
      </c>
      <c r="Z41" s="4" t="s">
        <v>4764</v>
      </c>
      <c r="AA41" s="4" t="s">
        <v>4764</v>
      </c>
      <c r="AB41" s="4" t="s">
        <v>4764</v>
      </c>
      <c r="AC41" s="4" t="s">
        <v>4764</v>
      </c>
      <c r="AD41" s="2" t="s">
        <v>454</v>
      </c>
      <c r="AE41" s="6">
        <v>323.090012</v>
      </c>
      <c r="AF41" s="6">
        <v>12778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1933328</v>
      </c>
      <c r="AO41" s="6">
        <v>1864901</v>
      </c>
      <c r="AP41" s="6">
        <v>7</v>
      </c>
    </row>
    <row r="42" spans="1:42">
      <c r="A42" s="11">
        <v>12797</v>
      </c>
      <c r="B42" s="11">
        <v>22</v>
      </c>
      <c r="C42" s="11">
        <v>10</v>
      </c>
      <c r="D42" s="11">
        <v>8</v>
      </c>
      <c r="E42" s="11">
        <v>3</v>
      </c>
      <c r="F42" s="11">
        <v>0</v>
      </c>
      <c r="G42" s="11">
        <v>1</v>
      </c>
      <c r="H42" s="11">
        <v>0</v>
      </c>
      <c r="I42" s="6">
        <f t="shared" si="2"/>
        <v>762233.33333333337</v>
      </c>
      <c r="J42" s="7">
        <v>12797</v>
      </c>
      <c r="K42" s="6">
        <v>2.9063800000000001E-2</v>
      </c>
      <c r="L42" s="9">
        <v>-2.6743099999999999E-2</v>
      </c>
      <c r="M42" s="9">
        <v>-5.3239500000000002E-2</v>
      </c>
      <c r="N42" s="9" t="str">
        <f t="shared" si="0"/>
        <v>T</v>
      </c>
      <c r="O42" s="9"/>
      <c r="Q42" s="6" t="s">
        <v>4766</v>
      </c>
      <c r="R42" s="6" t="s">
        <v>4770</v>
      </c>
      <c r="S42" s="6">
        <v>0.205511</v>
      </c>
      <c r="T42" s="6">
        <v>12797</v>
      </c>
      <c r="U42" s="4">
        <v>12797</v>
      </c>
      <c r="V42" s="4" t="s">
        <v>4764</v>
      </c>
      <c r="W42" s="4" t="s">
        <v>4764</v>
      </c>
      <c r="X42" s="4" t="s">
        <v>4764</v>
      </c>
      <c r="Y42" s="4" t="s">
        <v>4764</v>
      </c>
      <c r="Z42" s="4" t="s">
        <v>4764</v>
      </c>
      <c r="AA42" s="4" t="s">
        <v>4764</v>
      </c>
      <c r="AB42" s="4" t="s">
        <v>4764</v>
      </c>
      <c r="AC42" s="4" t="s">
        <v>4764</v>
      </c>
      <c r="AD42" s="2" t="s">
        <v>461</v>
      </c>
      <c r="AE42" s="6">
        <v>342.10705000000002</v>
      </c>
      <c r="AF42" s="6">
        <v>12797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1188021</v>
      </c>
      <c r="AN42" s="6">
        <v>0</v>
      </c>
      <c r="AO42" s="6">
        <v>1098679</v>
      </c>
      <c r="AP42" s="6">
        <v>7</v>
      </c>
    </row>
    <row r="43" spans="1:42">
      <c r="A43" s="11">
        <v>12824</v>
      </c>
      <c r="B43" s="11">
        <v>11</v>
      </c>
      <c r="C43" s="11">
        <v>13</v>
      </c>
      <c r="D43" s="11">
        <v>9</v>
      </c>
      <c r="E43" s="11">
        <v>2</v>
      </c>
      <c r="F43" s="11">
        <v>0</v>
      </c>
      <c r="G43" s="11">
        <v>1</v>
      </c>
      <c r="H43" s="11">
        <v>0</v>
      </c>
      <c r="I43" s="6">
        <f t="shared" si="2"/>
        <v>812138.33333333337</v>
      </c>
      <c r="J43" s="7">
        <v>12824</v>
      </c>
      <c r="K43" s="6">
        <v>3.45752E-2</v>
      </c>
      <c r="L43" s="9">
        <v>-2.48442E-2</v>
      </c>
      <c r="M43" s="9">
        <v>-6.6224699999999997E-2</v>
      </c>
      <c r="N43" s="9" t="str">
        <f t="shared" si="0"/>
        <v>T</v>
      </c>
      <c r="O43" s="9"/>
      <c r="Q43" s="6" t="s">
        <v>4766</v>
      </c>
      <c r="R43" s="6" t="s">
        <v>4770</v>
      </c>
      <c r="S43" s="6">
        <v>0.20866899999999999</v>
      </c>
      <c r="T43" s="6">
        <v>12824</v>
      </c>
      <c r="U43" s="4">
        <v>12824</v>
      </c>
      <c r="V43" s="4" t="s">
        <v>4764</v>
      </c>
      <c r="W43" s="4" t="s">
        <v>4764</v>
      </c>
      <c r="X43" s="4" t="s">
        <v>4764</v>
      </c>
      <c r="Y43" s="4" t="s">
        <v>4764</v>
      </c>
      <c r="Z43" s="4" t="s">
        <v>4764</v>
      </c>
      <c r="AA43" s="4" t="s">
        <v>4764</v>
      </c>
      <c r="AB43" s="4" t="s">
        <v>4764</v>
      </c>
      <c r="AC43" s="4" t="s">
        <v>4764</v>
      </c>
      <c r="AD43" s="2" t="s">
        <v>467</v>
      </c>
      <c r="AE43" s="6">
        <v>369.01302800000002</v>
      </c>
      <c r="AF43" s="6">
        <v>12824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1179889</v>
      </c>
      <c r="AO43" s="6">
        <v>1256526</v>
      </c>
      <c r="AP43" s="6">
        <v>7</v>
      </c>
    </row>
    <row r="44" spans="1:42">
      <c r="A44" s="11">
        <v>12828</v>
      </c>
      <c r="B44" s="11">
        <v>26</v>
      </c>
      <c r="C44" s="11">
        <v>17</v>
      </c>
      <c r="D44" s="11">
        <v>9</v>
      </c>
      <c r="E44" s="11">
        <v>0</v>
      </c>
      <c r="F44" s="11">
        <v>0</v>
      </c>
      <c r="G44" s="11">
        <v>0</v>
      </c>
      <c r="H44" s="11">
        <v>0</v>
      </c>
      <c r="I44" s="6">
        <f t="shared" si="2"/>
        <v>1573477.6666666667</v>
      </c>
      <c r="J44" s="7">
        <v>12828</v>
      </c>
      <c r="K44" s="6">
        <v>2.0966200000000001E-2</v>
      </c>
      <c r="L44" s="9">
        <v>-4.0923800000000003E-2</v>
      </c>
      <c r="M44" s="9">
        <v>-6.8920400000000007E-2</v>
      </c>
      <c r="N44" s="9" t="str">
        <f t="shared" si="0"/>
        <v>T</v>
      </c>
      <c r="O44" s="9"/>
      <c r="Q44" s="6" t="s">
        <v>4766</v>
      </c>
      <c r="R44" s="6" t="s">
        <v>4770</v>
      </c>
      <c r="S44" s="6">
        <v>0.33358500000000002</v>
      </c>
      <c r="T44" s="6">
        <v>12828</v>
      </c>
      <c r="U44" s="4">
        <v>12828</v>
      </c>
      <c r="V44" s="4">
        <v>373.15057200000001</v>
      </c>
      <c r="W44" s="4" t="s">
        <v>4289</v>
      </c>
      <c r="X44" s="4" t="s">
        <v>4290</v>
      </c>
      <c r="Y44" s="4" t="s">
        <v>4291</v>
      </c>
      <c r="Z44" s="4" t="s">
        <v>4292</v>
      </c>
      <c r="AA44" s="4" t="s">
        <v>4293</v>
      </c>
      <c r="AB44" s="4" t="s">
        <v>4294</v>
      </c>
      <c r="AC44" s="4" t="s">
        <v>2085</v>
      </c>
      <c r="AD44" s="2" t="s">
        <v>469</v>
      </c>
      <c r="AE44" s="6">
        <v>373.15057200000001</v>
      </c>
      <c r="AF44" s="6">
        <v>12828</v>
      </c>
      <c r="AG44" s="6">
        <v>1431071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1145794</v>
      </c>
      <c r="AN44" s="6">
        <v>1811280</v>
      </c>
      <c r="AO44" s="6">
        <v>1763359</v>
      </c>
      <c r="AP44" s="6">
        <v>5</v>
      </c>
    </row>
    <row r="45" spans="1:42">
      <c r="A45" s="11">
        <v>12838</v>
      </c>
      <c r="B45" s="11">
        <v>13</v>
      </c>
      <c r="C45" s="11">
        <v>13</v>
      </c>
      <c r="D45" s="11">
        <v>10</v>
      </c>
      <c r="E45" s="11">
        <v>2</v>
      </c>
      <c r="F45" s="11">
        <v>0</v>
      </c>
      <c r="G45" s="11">
        <v>1</v>
      </c>
      <c r="H45" s="11">
        <v>0</v>
      </c>
      <c r="I45" s="6">
        <f t="shared" si="2"/>
        <v>974875.66666666663</v>
      </c>
      <c r="J45" s="7">
        <v>12838</v>
      </c>
      <c r="K45" s="6">
        <v>3.2162799999999998E-2</v>
      </c>
      <c r="L45" s="9">
        <v>-2.3608500000000001E-2</v>
      </c>
      <c r="M45" s="9">
        <v>-6.1724599999999998E-2</v>
      </c>
      <c r="N45" s="9" t="str">
        <f t="shared" si="0"/>
        <v>T</v>
      </c>
      <c r="O45" s="9"/>
      <c r="Q45" s="6" t="s">
        <v>4766</v>
      </c>
      <c r="R45" s="6" t="s">
        <v>4770</v>
      </c>
      <c r="S45" s="6">
        <v>0.129277</v>
      </c>
      <c r="T45" s="6">
        <v>12838</v>
      </c>
      <c r="U45" s="4">
        <v>12838</v>
      </c>
      <c r="V45" s="4" t="s">
        <v>4764</v>
      </c>
      <c r="W45" s="4" t="s">
        <v>4764</v>
      </c>
      <c r="X45" s="4" t="s">
        <v>4764</v>
      </c>
      <c r="Y45" s="4" t="s">
        <v>4764</v>
      </c>
      <c r="Z45" s="4" t="s">
        <v>4764</v>
      </c>
      <c r="AA45" s="4" t="s">
        <v>4764</v>
      </c>
      <c r="AB45" s="4" t="s">
        <v>4764</v>
      </c>
      <c r="AC45" s="4" t="s">
        <v>4764</v>
      </c>
      <c r="AD45" s="2" t="s">
        <v>471</v>
      </c>
      <c r="AE45" s="6">
        <v>387.02374700000001</v>
      </c>
      <c r="AF45" s="6">
        <v>12838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1848987</v>
      </c>
      <c r="AO45" s="6">
        <v>1075640</v>
      </c>
      <c r="AP45" s="6">
        <v>7</v>
      </c>
    </row>
    <row r="46" spans="1:42">
      <c r="A46" s="11">
        <v>12867</v>
      </c>
      <c r="B46" s="11">
        <v>27</v>
      </c>
      <c r="C46" s="11">
        <v>15</v>
      </c>
      <c r="D46" s="11">
        <v>13</v>
      </c>
      <c r="E46" s="11">
        <v>0</v>
      </c>
      <c r="F46" s="11">
        <v>0</v>
      </c>
      <c r="G46" s="11">
        <v>1</v>
      </c>
      <c r="H46" s="11">
        <v>0</v>
      </c>
      <c r="I46" s="6">
        <f t="shared" si="2"/>
        <v>1604010.3333333333</v>
      </c>
      <c r="J46" s="7">
        <v>12867</v>
      </c>
      <c r="K46" s="6">
        <v>4.0500599999999998E-2</v>
      </c>
      <c r="L46" s="9">
        <v>-1.25583E-2</v>
      </c>
      <c r="M46" s="9">
        <v>-5.7642100000000002E-2</v>
      </c>
      <c r="N46" s="9" t="str">
        <f t="shared" si="0"/>
        <v>T</v>
      </c>
      <c r="O46" s="9"/>
      <c r="Q46" s="6" t="s">
        <v>4766</v>
      </c>
      <c r="R46" s="6" t="s">
        <v>4770</v>
      </c>
      <c r="S46" s="6">
        <v>0.13300200000000001</v>
      </c>
      <c r="T46" s="6">
        <v>12867</v>
      </c>
      <c r="U46" s="4">
        <v>12867</v>
      </c>
      <c r="V46" s="4" t="s">
        <v>4764</v>
      </c>
      <c r="W46" s="4" t="s">
        <v>4764</v>
      </c>
      <c r="X46" s="4" t="s">
        <v>4764</v>
      </c>
      <c r="Y46" s="4" t="s">
        <v>4764</v>
      </c>
      <c r="Z46" s="4" t="s">
        <v>4764</v>
      </c>
      <c r="AA46" s="4" t="s">
        <v>4764</v>
      </c>
      <c r="AB46" s="4" t="s">
        <v>4764</v>
      </c>
      <c r="AC46" s="4" t="s">
        <v>4764</v>
      </c>
      <c r="AD46" s="2" t="s">
        <v>483</v>
      </c>
      <c r="AE46" s="6">
        <v>445.111805</v>
      </c>
      <c r="AF46" s="6">
        <v>12867</v>
      </c>
      <c r="AG46" s="6">
        <v>0</v>
      </c>
      <c r="AH46" s="6">
        <v>0</v>
      </c>
      <c r="AI46" s="6">
        <v>0</v>
      </c>
      <c r="AJ46" s="6">
        <v>0</v>
      </c>
      <c r="AK46" s="6">
        <v>1168551</v>
      </c>
      <c r="AL46" s="6">
        <v>0</v>
      </c>
      <c r="AM46" s="6">
        <v>0</v>
      </c>
      <c r="AN46" s="6">
        <v>2289057</v>
      </c>
      <c r="AO46" s="6">
        <v>2522974</v>
      </c>
      <c r="AP46" s="6">
        <v>6</v>
      </c>
    </row>
    <row r="47" spans="1:42">
      <c r="A47" s="11">
        <v>12874</v>
      </c>
      <c r="B47" s="11">
        <v>16</v>
      </c>
      <c r="C47" s="11">
        <v>20</v>
      </c>
      <c r="D47" s="11">
        <v>13</v>
      </c>
      <c r="E47" s="11">
        <v>0</v>
      </c>
      <c r="F47" s="11">
        <v>0</v>
      </c>
      <c r="G47" s="11">
        <v>0</v>
      </c>
      <c r="H47" s="11">
        <v>0</v>
      </c>
      <c r="I47" s="6">
        <f t="shared" si="2"/>
        <v>1596576.3333333333</v>
      </c>
      <c r="J47" s="7">
        <v>12874</v>
      </c>
      <c r="K47" s="6">
        <v>4.0348500000000002E-2</v>
      </c>
      <c r="L47" s="9">
        <v>-3.3352199999999999E-2</v>
      </c>
      <c r="M47" s="9">
        <v>-7.5798000000000004E-2</v>
      </c>
      <c r="N47" s="9" t="str">
        <f t="shared" si="0"/>
        <v>T</v>
      </c>
      <c r="O47" s="9"/>
      <c r="Q47" s="6" t="s">
        <v>4766</v>
      </c>
      <c r="R47" s="6" t="s">
        <v>4770</v>
      </c>
      <c r="S47" s="6">
        <v>0.49745200000000001</v>
      </c>
      <c r="T47" s="6">
        <v>12874</v>
      </c>
      <c r="U47" s="4">
        <v>12874</v>
      </c>
      <c r="V47" s="4" t="s">
        <v>4764</v>
      </c>
      <c r="W47" s="4" t="s">
        <v>4764</v>
      </c>
      <c r="X47" s="4" t="s">
        <v>4764</v>
      </c>
      <c r="Y47" s="4" t="s">
        <v>4764</v>
      </c>
      <c r="Z47" s="4" t="s">
        <v>4764</v>
      </c>
      <c r="AA47" s="4" t="s">
        <v>4764</v>
      </c>
      <c r="AB47" s="4" t="s">
        <v>4764</v>
      </c>
      <c r="AC47" s="4" t="s">
        <v>4764</v>
      </c>
      <c r="AD47" s="2" t="s">
        <v>487</v>
      </c>
      <c r="AE47" s="6">
        <v>463.05202500000001</v>
      </c>
      <c r="AF47" s="6">
        <v>12874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1263594</v>
      </c>
      <c r="AN47" s="6">
        <v>1656980</v>
      </c>
      <c r="AO47" s="6">
        <v>1869155</v>
      </c>
      <c r="AP47" s="6">
        <v>6</v>
      </c>
    </row>
    <row r="48" spans="1:42">
      <c r="A48" s="11">
        <v>12901</v>
      </c>
      <c r="B48" s="11">
        <v>19</v>
      </c>
      <c r="C48" s="11">
        <v>15</v>
      </c>
      <c r="D48" s="11">
        <v>13</v>
      </c>
      <c r="E48" s="11">
        <v>2</v>
      </c>
      <c r="F48" s="11">
        <v>2</v>
      </c>
      <c r="G48" s="11">
        <v>1</v>
      </c>
      <c r="H48" s="11">
        <v>0</v>
      </c>
      <c r="I48" s="6">
        <f t="shared" si="2"/>
        <v>1560258</v>
      </c>
      <c r="J48" s="7">
        <v>12901</v>
      </c>
      <c r="K48" s="6">
        <v>9.8255600000000005E-3</v>
      </c>
      <c r="L48" s="9">
        <v>-4.3075799999999997E-2</v>
      </c>
      <c r="M48" s="9">
        <v>-6.1437699999999998E-2</v>
      </c>
      <c r="N48" s="9" t="str">
        <f t="shared" si="0"/>
        <v>T</v>
      </c>
      <c r="O48" s="9"/>
      <c r="Q48" s="6" t="s">
        <v>4766</v>
      </c>
      <c r="R48" s="6" t="s">
        <v>4770</v>
      </c>
      <c r="S48" s="6">
        <v>0.303871</v>
      </c>
      <c r="T48" s="6">
        <v>12901</v>
      </c>
      <c r="U48" s="4">
        <v>12901</v>
      </c>
      <c r="V48" s="4" t="s">
        <v>4764</v>
      </c>
      <c r="W48" s="4" t="s">
        <v>4764</v>
      </c>
      <c r="X48" s="4" t="s">
        <v>4764</v>
      </c>
      <c r="Y48" s="4" t="s">
        <v>4764</v>
      </c>
      <c r="Z48" s="4" t="s">
        <v>4764</v>
      </c>
      <c r="AA48" s="4" t="s">
        <v>4764</v>
      </c>
      <c r="AB48" s="4" t="s">
        <v>4764</v>
      </c>
      <c r="AC48" s="4" t="s">
        <v>4764</v>
      </c>
      <c r="AD48" s="2" t="s">
        <v>496</v>
      </c>
      <c r="AE48" s="6">
        <v>528.99965199999997</v>
      </c>
      <c r="AF48" s="6">
        <v>12901</v>
      </c>
      <c r="AG48" s="6">
        <v>0</v>
      </c>
      <c r="AH48" s="6">
        <v>0</v>
      </c>
      <c r="AI48" s="6">
        <v>1433349</v>
      </c>
      <c r="AJ48" s="6">
        <v>0</v>
      </c>
      <c r="AK48" s="6">
        <v>0</v>
      </c>
      <c r="AL48" s="6">
        <v>0</v>
      </c>
      <c r="AM48" s="6">
        <v>1737139</v>
      </c>
      <c r="AN48" s="6">
        <v>1069057</v>
      </c>
      <c r="AO48" s="6">
        <v>1874578</v>
      </c>
      <c r="AP48" s="6">
        <v>5</v>
      </c>
    </row>
    <row r="49" spans="1:42">
      <c r="A49" s="11">
        <v>12908</v>
      </c>
      <c r="B49" s="11">
        <v>41</v>
      </c>
      <c r="C49" s="11">
        <v>22</v>
      </c>
      <c r="D49" s="11">
        <v>14</v>
      </c>
      <c r="E49" s="11">
        <v>0</v>
      </c>
      <c r="F49" s="11">
        <v>0</v>
      </c>
      <c r="G49" s="11">
        <v>1</v>
      </c>
      <c r="H49" s="11">
        <v>0</v>
      </c>
      <c r="I49" s="6">
        <f t="shared" si="2"/>
        <v>863331</v>
      </c>
      <c r="J49" s="7">
        <v>12908</v>
      </c>
      <c r="K49" s="6">
        <v>3.4467200000000003E-2</v>
      </c>
      <c r="L49" s="9">
        <v>-2.4539499999999999E-2</v>
      </c>
      <c r="M49" s="9">
        <v>-6.5962800000000002E-2</v>
      </c>
      <c r="N49" s="9" t="str">
        <f t="shared" si="0"/>
        <v>T</v>
      </c>
      <c r="O49" s="9"/>
      <c r="Q49" s="6" t="s">
        <v>4766</v>
      </c>
      <c r="R49" s="6" t="s">
        <v>4770</v>
      </c>
      <c r="S49" s="6">
        <v>0.15996299999999999</v>
      </c>
      <c r="T49" s="6">
        <v>12908</v>
      </c>
      <c r="U49" s="4">
        <v>12908</v>
      </c>
      <c r="V49" s="4" t="s">
        <v>4764</v>
      </c>
      <c r="W49" s="4" t="s">
        <v>4764</v>
      </c>
      <c r="X49" s="4" t="s">
        <v>4764</v>
      </c>
      <c r="Y49" s="4" t="s">
        <v>4764</v>
      </c>
      <c r="Z49" s="4" t="s">
        <v>4764</v>
      </c>
      <c r="AA49" s="4" t="s">
        <v>4764</v>
      </c>
      <c r="AB49" s="4" t="s">
        <v>4764</v>
      </c>
      <c r="AC49" s="4" t="s">
        <v>4764</v>
      </c>
      <c r="AD49" s="2" t="s">
        <v>498</v>
      </c>
      <c r="AE49" s="6">
        <v>559.21641399999999</v>
      </c>
      <c r="AF49" s="6">
        <v>12908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1084037</v>
      </c>
      <c r="AO49" s="6">
        <v>1505956</v>
      </c>
      <c r="AP49" s="6">
        <v>7</v>
      </c>
    </row>
    <row r="50" spans="1:42">
      <c r="A50" s="11">
        <v>12914</v>
      </c>
      <c r="B50" s="11">
        <v>26</v>
      </c>
      <c r="C50" s="11">
        <v>27</v>
      </c>
      <c r="D50" s="11">
        <v>13</v>
      </c>
      <c r="E50" s="11">
        <v>0</v>
      </c>
      <c r="F50" s="11">
        <v>1</v>
      </c>
      <c r="G50" s="11">
        <v>0</v>
      </c>
      <c r="H50" s="11">
        <v>0</v>
      </c>
      <c r="I50" s="6">
        <f t="shared" si="2"/>
        <v>1265993.6666666667</v>
      </c>
      <c r="J50" s="7">
        <v>12914</v>
      </c>
      <c r="K50" s="6">
        <v>3.0313099999999999E-2</v>
      </c>
      <c r="L50" s="9">
        <v>-2.6047399999999998E-2</v>
      </c>
      <c r="M50" s="9">
        <v>-5.6072499999999997E-2</v>
      </c>
      <c r="N50" s="9" t="str">
        <f t="shared" si="0"/>
        <v>T</v>
      </c>
      <c r="O50" s="9"/>
      <c r="Q50" s="6" t="s">
        <v>4766</v>
      </c>
      <c r="R50" s="6" t="s">
        <v>4770</v>
      </c>
      <c r="S50" s="6">
        <v>0.15771399999999999</v>
      </c>
      <c r="T50" s="6">
        <v>12914</v>
      </c>
      <c r="U50" s="4">
        <v>12914</v>
      </c>
      <c r="V50" s="4" t="s">
        <v>4764</v>
      </c>
      <c r="W50" s="4" t="s">
        <v>4764</v>
      </c>
      <c r="X50" s="4" t="s">
        <v>4764</v>
      </c>
      <c r="Y50" s="4" t="s">
        <v>4764</v>
      </c>
      <c r="Z50" s="4" t="s">
        <v>4764</v>
      </c>
      <c r="AA50" s="4" t="s">
        <v>4764</v>
      </c>
      <c r="AB50" s="4" t="s">
        <v>4764</v>
      </c>
      <c r="AC50" s="4" t="s">
        <v>4764</v>
      </c>
      <c r="AD50" s="2" t="s">
        <v>500</v>
      </c>
      <c r="AE50" s="6">
        <v>589.10229000000004</v>
      </c>
      <c r="AF50" s="6">
        <v>12914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1576564</v>
      </c>
      <c r="AN50" s="6">
        <v>0</v>
      </c>
      <c r="AO50" s="6">
        <v>2221417</v>
      </c>
      <c r="AP50" s="6">
        <v>7</v>
      </c>
    </row>
    <row r="51" spans="1:42">
      <c r="A51" s="11">
        <v>13038</v>
      </c>
      <c r="B51" s="11">
        <v>11</v>
      </c>
      <c r="C51" s="11">
        <v>10</v>
      </c>
      <c r="D51" s="11">
        <v>8</v>
      </c>
      <c r="E51" s="11">
        <v>3</v>
      </c>
      <c r="F51" s="11">
        <v>0</v>
      </c>
      <c r="G51" s="11">
        <v>0</v>
      </c>
      <c r="H51" s="11">
        <v>0</v>
      </c>
      <c r="I51" s="6">
        <f t="shared" si="2"/>
        <v>806874</v>
      </c>
      <c r="J51" s="7">
        <v>13038</v>
      </c>
      <c r="K51" s="6">
        <v>3.4617799999999997E-2</v>
      </c>
      <c r="L51" s="9">
        <v>-2.4819299999999999E-2</v>
      </c>
      <c r="M51" s="9">
        <v>-6.6292799999999999E-2</v>
      </c>
      <c r="N51" s="9" t="str">
        <f t="shared" si="0"/>
        <v>T</v>
      </c>
      <c r="O51" s="9"/>
      <c r="Q51" s="6" t="s">
        <v>4766</v>
      </c>
      <c r="R51" s="6" t="s">
        <v>4770</v>
      </c>
      <c r="S51" s="6">
        <v>0.19583999999999999</v>
      </c>
      <c r="T51" s="6">
        <v>13038</v>
      </c>
      <c r="U51" s="4">
        <v>13038</v>
      </c>
      <c r="V51" s="4" t="s">
        <v>4764</v>
      </c>
      <c r="W51" s="4" t="s">
        <v>4764</v>
      </c>
      <c r="X51" s="4" t="s">
        <v>4764</v>
      </c>
      <c r="Y51" s="4" t="s">
        <v>4764</v>
      </c>
      <c r="Z51" s="4" t="s">
        <v>4764</v>
      </c>
      <c r="AA51" s="4" t="s">
        <v>4764</v>
      </c>
      <c r="AB51" s="4" t="s">
        <v>4764</v>
      </c>
      <c r="AC51" s="4" t="s">
        <v>4764</v>
      </c>
      <c r="AD51" s="2" t="s">
        <v>525</v>
      </c>
      <c r="AE51" s="6">
        <v>300.04729909100001</v>
      </c>
      <c r="AF51" s="6">
        <v>13038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1133932</v>
      </c>
      <c r="AO51" s="6">
        <v>1286690</v>
      </c>
      <c r="AP51" s="6">
        <v>7</v>
      </c>
    </row>
    <row r="52" spans="1:42">
      <c r="A52" s="11">
        <v>13043</v>
      </c>
      <c r="B52" s="11">
        <v>22</v>
      </c>
      <c r="C52" s="11">
        <v>13</v>
      </c>
      <c r="D52" s="11">
        <v>6</v>
      </c>
      <c r="E52" s="11">
        <v>0</v>
      </c>
      <c r="F52" s="11">
        <v>1</v>
      </c>
      <c r="G52" s="11">
        <v>0</v>
      </c>
      <c r="H52" s="11">
        <v>0</v>
      </c>
      <c r="I52" s="6">
        <f t="shared" si="2"/>
        <v>747564</v>
      </c>
      <c r="J52" s="7">
        <v>13043</v>
      </c>
      <c r="K52" s="6">
        <v>3.4151099999999997E-2</v>
      </c>
      <c r="L52" s="9">
        <v>-2.4714099999999999E-2</v>
      </c>
      <c r="M52" s="9">
        <v>-6.5454600000000002E-2</v>
      </c>
      <c r="N52" s="9" t="str">
        <f t="shared" si="0"/>
        <v>T</v>
      </c>
      <c r="O52" s="9"/>
      <c r="Q52" s="6" t="s">
        <v>4766</v>
      </c>
      <c r="R52" s="6" t="s">
        <v>4770</v>
      </c>
      <c r="S52" s="6">
        <v>0.19380500000000001</v>
      </c>
      <c r="T52" s="6">
        <v>13043</v>
      </c>
      <c r="U52" s="4">
        <v>13043</v>
      </c>
      <c r="V52" s="4" t="s">
        <v>4764</v>
      </c>
      <c r="W52" s="4" t="s">
        <v>4764</v>
      </c>
      <c r="X52" s="4" t="s">
        <v>4764</v>
      </c>
      <c r="Y52" s="4" t="s">
        <v>4764</v>
      </c>
      <c r="Z52" s="4" t="s">
        <v>4764</v>
      </c>
      <c r="AA52" s="4" t="s">
        <v>4764</v>
      </c>
      <c r="AB52" s="4" t="s">
        <v>4764</v>
      </c>
      <c r="AC52" s="4" t="s">
        <v>4764</v>
      </c>
      <c r="AD52" s="2" t="s">
        <v>526</v>
      </c>
      <c r="AE52" s="6">
        <v>305.10638272699998</v>
      </c>
      <c r="AF52" s="6">
        <v>13043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1197941</v>
      </c>
      <c r="AO52" s="6">
        <v>1044751</v>
      </c>
      <c r="AP52" s="6">
        <v>7</v>
      </c>
    </row>
    <row r="53" spans="1:42">
      <c r="A53" s="11">
        <v>13109</v>
      </c>
      <c r="B53" s="11">
        <v>14</v>
      </c>
      <c r="C53" s="11">
        <v>12</v>
      </c>
      <c r="D53" s="11">
        <v>13</v>
      </c>
      <c r="E53" s="11">
        <v>0</v>
      </c>
      <c r="F53" s="11">
        <v>0</v>
      </c>
      <c r="G53" s="11">
        <v>0</v>
      </c>
      <c r="H53" s="11">
        <v>0</v>
      </c>
      <c r="I53" s="6">
        <f t="shared" si="2"/>
        <v>923047</v>
      </c>
      <c r="J53" s="7">
        <v>13109</v>
      </c>
      <c r="K53" s="6">
        <v>3.45636E-2</v>
      </c>
      <c r="L53" s="9">
        <v>-2.4845200000000001E-2</v>
      </c>
      <c r="M53" s="9">
        <v>-6.6204600000000002E-2</v>
      </c>
      <c r="N53" s="9" t="str">
        <f t="shared" si="0"/>
        <v>T</v>
      </c>
      <c r="O53" s="9"/>
      <c r="Q53" s="6" t="s">
        <v>4766</v>
      </c>
      <c r="R53" s="6" t="s">
        <v>4770</v>
      </c>
      <c r="S53" s="6">
        <v>0.21093100000000001</v>
      </c>
      <c r="T53" s="6">
        <v>13109</v>
      </c>
      <c r="U53" s="4">
        <v>13109</v>
      </c>
      <c r="V53" s="4" t="s">
        <v>4764</v>
      </c>
      <c r="W53" s="4" t="s">
        <v>4764</v>
      </c>
      <c r="X53" s="4" t="s">
        <v>4764</v>
      </c>
      <c r="Y53" s="4" t="s">
        <v>4764</v>
      </c>
      <c r="Z53" s="4" t="s">
        <v>4764</v>
      </c>
      <c r="AA53" s="4" t="s">
        <v>4764</v>
      </c>
      <c r="AB53" s="4" t="s">
        <v>4764</v>
      </c>
      <c r="AC53" s="4" t="s">
        <v>4764</v>
      </c>
      <c r="AD53" s="2" t="s">
        <v>541</v>
      </c>
      <c r="AE53" s="6">
        <v>365.036208182</v>
      </c>
      <c r="AF53" s="6">
        <v>13109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1348478</v>
      </c>
      <c r="AO53" s="6">
        <v>1420663</v>
      </c>
      <c r="AP53" s="6">
        <v>7</v>
      </c>
    </row>
    <row r="54" spans="1:42">
      <c r="A54" s="11">
        <v>13136</v>
      </c>
      <c r="B54" s="11">
        <v>32</v>
      </c>
      <c r="C54" s="11">
        <v>19</v>
      </c>
      <c r="D54" s="11">
        <v>9</v>
      </c>
      <c r="E54" s="11">
        <v>0</v>
      </c>
      <c r="F54" s="11">
        <v>0</v>
      </c>
      <c r="G54" s="11">
        <v>0</v>
      </c>
      <c r="H54" s="11">
        <v>0</v>
      </c>
      <c r="I54" s="6">
        <f t="shared" si="2"/>
        <v>1015724</v>
      </c>
      <c r="J54" s="7">
        <v>13136</v>
      </c>
      <c r="K54" s="6">
        <v>3.2481900000000001E-2</v>
      </c>
      <c r="L54" s="9">
        <v>-2.3799799999999999E-2</v>
      </c>
      <c r="M54" s="9">
        <v>-6.23265E-2</v>
      </c>
      <c r="N54" s="9" t="str">
        <f t="shared" si="0"/>
        <v>T</v>
      </c>
      <c r="O54" s="9"/>
      <c r="Q54" s="6" t="s">
        <v>4766</v>
      </c>
      <c r="R54" s="6" t="s">
        <v>4770</v>
      </c>
      <c r="S54" s="6">
        <v>0.13623399999999999</v>
      </c>
      <c r="T54" s="6">
        <v>13136</v>
      </c>
      <c r="U54" s="4">
        <v>13136</v>
      </c>
      <c r="V54" s="4" t="s">
        <v>4764</v>
      </c>
      <c r="W54" s="4" t="s">
        <v>4764</v>
      </c>
      <c r="X54" s="4" t="s">
        <v>4764</v>
      </c>
      <c r="Y54" s="4" t="s">
        <v>4764</v>
      </c>
      <c r="Z54" s="4" t="s">
        <v>4764</v>
      </c>
      <c r="AA54" s="4" t="s">
        <v>4764</v>
      </c>
      <c r="AB54" s="4" t="s">
        <v>4764</v>
      </c>
      <c r="AC54" s="4" t="s">
        <v>4764</v>
      </c>
      <c r="AD54" s="2" t="s">
        <v>548</v>
      </c>
      <c r="AE54" s="6">
        <v>403.19752727299999</v>
      </c>
      <c r="AF54" s="6">
        <v>13136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1889069</v>
      </c>
      <c r="AO54" s="6">
        <v>1158103</v>
      </c>
      <c r="AP54" s="6">
        <v>7</v>
      </c>
    </row>
    <row r="55" spans="1:42">
      <c r="A55" s="11">
        <v>13159</v>
      </c>
      <c r="B55" s="11">
        <v>40</v>
      </c>
      <c r="C55" s="11">
        <v>22</v>
      </c>
      <c r="D55" s="11">
        <v>9</v>
      </c>
      <c r="E55" s="11">
        <v>0</v>
      </c>
      <c r="F55" s="11">
        <v>0</v>
      </c>
      <c r="G55" s="11">
        <v>0</v>
      </c>
      <c r="H55" s="11">
        <v>0</v>
      </c>
      <c r="I55" s="6">
        <f t="shared" si="2"/>
        <v>1154881.6666666667</v>
      </c>
      <c r="J55" s="7">
        <v>13159</v>
      </c>
      <c r="K55" s="6">
        <v>1.8191499999999999E-2</v>
      </c>
      <c r="L55" s="9">
        <v>-3.1725099999999999E-2</v>
      </c>
      <c r="M55" s="9">
        <v>-6.0417400000000003E-2</v>
      </c>
      <c r="N55" s="9" t="str">
        <f t="shared" si="0"/>
        <v>T</v>
      </c>
      <c r="O55" s="9"/>
      <c r="Q55" s="6" t="s">
        <v>4766</v>
      </c>
      <c r="R55" s="6" t="s">
        <v>4770</v>
      </c>
      <c r="S55" s="6">
        <v>0.12037100000000001</v>
      </c>
      <c r="T55" s="6">
        <v>13159</v>
      </c>
      <c r="U55" s="4">
        <v>13159</v>
      </c>
      <c r="V55" s="4" t="s">
        <v>4764</v>
      </c>
      <c r="W55" s="4" t="s">
        <v>4764</v>
      </c>
      <c r="X55" s="4" t="s">
        <v>4764</v>
      </c>
      <c r="Y55" s="4" t="s">
        <v>4764</v>
      </c>
      <c r="Z55" s="4" t="s">
        <v>4764</v>
      </c>
      <c r="AA55" s="4" t="s">
        <v>4764</v>
      </c>
      <c r="AB55" s="4" t="s">
        <v>4764</v>
      </c>
      <c r="AC55" s="4" t="s">
        <v>4764</v>
      </c>
      <c r="AD55" s="2" t="s">
        <v>552</v>
      </c>
      <c r="AE55" s="6">
        <v>447.26000272700003</v>
      </c>
      <c r="AF55" s="6">
        <v>13159</v>
      </c>
      <c r="AG55" s="6">
        <v>1151473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1715245</v>
      </c>
      <c r="AO55" s="6">
        <v>1749400</v>
      </c>
      <c r="AP55" s="6">
        <v>6</v>
      </c>
    </row>
    <row r="56" spans="1:42">
      <c r="A56" s="11">
        <v>13194</v>
      </c>
      <c r="B56" s="11">
        <v>21</v>
      </c>
      <c r="C56" s="11">
        <v>15</v>
      </c>
      <c r="D56" s="11">
        <v>13</v>
      </c>
      <c r="E56" s="11">
        <v>2</v>
      </c>
      <c r="F56" s="11">
        <v>2</v>
      </c>
      <c r="G56" s="11">
        <v>1</v>
      </c>
      <c r="H56" s="11">
        <v>0</v>
      </c>
      <c r="I56" s="6">
        <f t="shared" si="2"/>
        <v>1043746.6666666666</v>
      </c>
      <c r="J56" s="7">
        <v>13194</v>
      </c>
      <c r="K56" s="6">
        <v>3.4393100000000003E-2</v>
      </c>
      <c r="L56" s="9">
        <v>-2.4455000000000001E-2</v>
      </c>
      <c r="M56" s="9">
        <v>-6.5813200000000002E-2</v>
      </c>
      <c r="N56" s="9" t="str">
        <f t="shared" si="0"/>
        <v>T</v>
      </c>
      <c r="O56" s="9"/>
      <c r="Q56" s="6" t="s">
        <v>4766</v>
      </c>
      <c r="R56" s="6" t="s">
        <v>4770</v>
      </c>
      <c r="S56" s="6">
        <v>0.15391299999999999</v>
      </c>
      <c r="T56" s="6">
        <v>13194</v>
      </c>
      <c r="U56" s="4">
        <v>13194</v>
      </c>
      <c r="V56" s="4" t="s">
        <v>4764</v>
      </c>
      <c r="W56" s="4" t="s">
        <v>4764</v>
      </c>
      <c r="X56" s="4" t="s">
        <v>4764</v>
      </c>
      <c r="Y56" s="4" t="s">
        <v>4764</v>
      </c>
      <c r="Z56" s="4" t="s">
        <v>4764</v>
      </c>
      <c r="AA56" s="4" t="s">
        <v>4764</v>
      </c>
      <c r="AB56" s="4" t="s">
        <v>4764</v>
      </c>
      <c r="AC56" s="4" t="s">
        <v>4764</v>
      </c>
      <c r="AD56" s="2" t="s">
        <v>567</v>
      </c>
      <c r="AE56" s="6">
        <v>531.01521272699995</v>
      </c>
      <c r="AF56" s="6">
        <v>13194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1281290</v>
      </c>
      <c r="AO56" s="6">
        <v>1849950</v>
      </c>
      <c r="AP56" s="6">
        <v>7</v>
      </c>
    </row>
    <row r="57" spans="1:42">
      <c r="A57" s="11">
        <v>13258</v>
      </c>
      <c r="B57" s="11">
        <v>8</v>
      </c>
      <c r="C57" s="11">
        <v>12</v>
      </c>
      <c r="D57" s="12">
        <v>5</v>
      </c>
      <c r="E57" s="11">
        <v>0</v>
      </c>
      <c r="F57" s="11">
        <v>0</v>
      </c>
      <c r="G57" s="11">
        <v>0</v>
      </c>
      <c r="H57" s="11">
        <v>0</v>
      </c>
      <c r="I57" s="6">
        <f t="shared" si="2"/>
        <v>828358.33333333337</v>
      </c>
      <c r="J57" s="7">
        <v>13258</v>
      </c>
      <c r="K57" s="6">
        <v>3.4621399999999997E-2</v>
      </c>
      <c r="L57" s="9">
        <v>-2.4783800000000002E-2</v>
      </c>
      <c r="M57" s="9">
        <v>-6.6290399999999999E-2</v>
      </c>
      <c r="N57" s="9" t="str">
        <f t="shared" si="0"/>
        <v>T</v>
      </c>
      <c r="O57" s="9"/>
      <c r="Q57" s="6" t="s">
        <v>4766</v>
      </c>
      <c r="R57" s="6" t="s">
        <v>4770</v>
      </c>
      <c r="S57" s="6">
        <v>0.18743499999999999</v>
      </c>
      <c r="T57" s="6">
        <v>13258</v>
      </c>
      <c r="U57" s="4">
        <v>13258</v>
      </c>
      <c r="V57" s="4">
        <v>231.02989669999999</v>
      </c>
      <c r="W57" s="4">
        <v>-8.1149238980188795E-4</v>
      </c>
      <c r="X57" s="4" t="s">
        <v>2882</v>
      </c>
      <c r="Y57" s="4" t="s">
        <v>584</v>
      </c>
      <c r="Z57" s="4" t="s">
        <v>2883</v>
      </c>
      <c r="AA57" s="4" t="s">
        <v>2109</v>
      </c>
      <c r="AB57" s="4" t="s">
        <v>2109</v>
      </c>
      <c r="AC57" s="4" t="s">
        <v>2109</v>
      </c>
      <c r="AD57" s="2" t="s">
        <v>584</v>
      </c>
      <c r="AE57" s="6">
        <v>231.029896667</v>
      </c>
      <c r="AF57" s="6">
        <v>13258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1137025</v>
      </c>
      <c r="AO57" s="6">
        <v>1348050</v>
      </c>
      <c r="AP57" s="6">
        <v>7</v>
      </c>
    </row>
    <row r="58" spans="1:42">
      <c r="A58" s="11">
        <v>13260</v>
      </c>
      <c r="B58" s="11">
        <v>10</v>
      </c>
      <c r="C58" s="11">
        <v>7</v>
      </c>
      <c r="D58" s="12">
        <v>7</v>
      </c>
      <c r="E58" s="11">
        <v>0</v>
      </c>
      <c r="F58" s="11">
        <v>1</v>
      </c>
      <c r="G58" s="11">
        <v>0</v>
      </c>
      <c r="H58" s="11">
        <v>0</v>
      </c>
      <c r="I58" s="6">
        <f t="shared" si="2"/>
        <v>1303196.3333333333</v>
      </c>
      <c r="J58" s="7">
        <v>13260</v>
      </c>
      <c r="K58" s="6">
        <v>2.16346E-2</v>
      </c>
      <c r="L58" s="9">
        <v>-4.1447299999999999E-2</v>
      </c>
      <c r="M58" s="9">
        <v>-6.9578600000000004E-2</v>
      </c>
      <c r="N58" s="9" t="str">
        <f t="shared" si="0"/>
        <v>T</v>
      </c>
      <c r="O58" s="9"/>
      <c r="Q58" s="6" t="s">
        <v>4766</v>
      </c>
      <c r="R58" s="6" t="s">
        <v>4770</v>
      </c>
      <c r="S58" s="6">
        <v>0.33317600000000003</v>
      </c>
      <c r="T58" s="6">
        <v>13260</v>
      </c>
      <c r="U58" s="4">
        <v>13260</v>
      </c>
      <c r="V58" s="4" t="s">
        <v>4764</v>
      </c>
      <c r="W58" s="4" t="s">
        <v>4764</v>
      </c>
      <c r="X58" s="4" t="s">
        <v>4764</v>
      </c>
      <c r="Y58" s="4" t="s">
        <v>4764</v>
      </c>
      <c r="Z58" s="4" t="s">
        <v>4764</v>
      </c>
      <c r="AA58" s="4" t="s">
        <v>4764</v>
      </c>
      <c r="AB58" s="4" t="s">
        <v>4764</v>
      </c>
      <c r="AC58" s="4" t="s">
        <v>4764</v>
      </c>
      <c r="AD58" s="2" t="s">
        <v>585</v>
      </c>
      <c r="AE58" s="6">
        <v>237.00749583300001</v>
      </c>
      <c r="AF58" s="6">
        <v>13260</v>
      </c>
      <c r="AG58" s="6">
        <v>1151294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1054196</v>
      </c>
      <c r="AN58" s="6">
        <v>1317014</v>
      </c>
      <c r="AO58" s="6">
        <v>1538379</v>
      </c>
      <c r="AP58" s="6">
        <v>5</v>
      </c>
    </row>
    <row r="59" spans="1:42">
      <c r="A59" s="11">
        <v>13287</v>
      </c>
      <c r="B59" s="11">
        <v>18</v>
      </c>
      <c r="C59" s="11">
        <v>11</v>
      </c>
      <c r="D59" s="11">
        <v>6</v>
      </c>
      <c r="E59" s="11">
        <v>2</v>
      </c>
      <c r="F59" s="11">
        <v>0</v>
      </c>
      <c r="G59" s="11">
        <v>0</v>
      </c>
      <c r="H59" s="11">
        <v>0</v>
      </c>
      <c r="I59" s="6">
        <f t="shared" si="2"/>
        <v>1092875.6666666667</v>
      </c>
      <c r="J59" s="7">
        <v>13287</v>
      </c>
      <c r="K59" s="6">
        <v>4.1121900000000003E-2</v>
      </c>
      <c r="L59" s="9">
        <v>-9.1884800000000006E-3</v>
      </c>
      <c r="M59" s="9">
        <v>-5.4211099999999998E-2</v>
      </c>
      <c r="N59" s="9" t="str">
        <f t="shared" si="0"/>
        <v>T</v>
      </c>
      <c r="O59" s="9"/>
      <c r="Q59" s="6" t="s">
        <v>4766</v>
      </c>
      <c r="R59" s="6" t="s">
        <v>4770</v>
      </c>
      <c r="S59" s="6">
        <v>0.118461</v>
      </c>
      <c r="T59" s="6">
        <v>13287</v>
      </c>
      <c r="U59" s="4">
        <v>13287</v>
      </c>
      <c r="V59" s="4" t="s">
        <v>4764</v>
      </c>
      <c r="W59" s="4" t="s">
        <v>4764</v>
      </c>
      <c r="X59" s="4" t="s">
        <v>4764</v>
      </c>
      <c r="Y59" s="4" t="s">
        <v>4764</v>
      </c>
      <c r="Z59" s="4" t="s">
        <v>4764</v>
      </c>
      <c r="AA59" s="4" t="s">
        <v>4764</v>
      </c>
      <c r="AB59" s="4" t="s">
        <v>4764</v>
      </c>
      <c r="AC59" s="4" t="s">
        <v>4764</v>
      </c>
      <c r="AD59" s="2" t="s">
        <v>594</v>
      </c>
      <c r="AE59" s="6">
        <v>273.10921916699999</v>
      </c>
      <c r="AF59" s="6">
        <v>13287</v>
      </c>
      <c r="AG59" s="6">
        <v>0</v>
      </c>
      <c r="AH59" s="6">
        <v>0</v>
      </c>
      <c r="AI59" s="6">
        <v>0</v>
      </c>
      <c r="AJ59" s="6">
        <v>0</v>
      </c>
      <c r="AK59" s="6">
        <v>1001195</v>
      </c>
      <c r="AL59" s="6">
        <v>0</v>
      </c>
      <c r="AM59" s="6">
        <v>0</v>
      </c>
      <c r="AN59" s="6">
        <v>1575405</v>
      </c>
      <c r="AO59" s="6">
        <v>1703222</v>
      </c>
      <c r="AP59" s="6">
        <v>6</v>
      </c>
    </row>
    <row r="60" spans="1:42">
      <c r="A60" s="11">
        <v>13379</v>
      </c>
      <c r="B60" s="11">
        <v>20</v>
      </c>
      <c r="C60" s="11">
        <v>13</v>
      </c>
      <c r="D60" s="11">
        <v>11</v>
      </c>
      <c r="E60" s="11">
        <v>0</v>
      </c>
      <c r="F60" s="11">
        <v>1</v>
      </c>
      <c r="G60" s="11">
        <v>0</v>
      </c>
      <c r="H60" s="11">
        <v>0</v>
      </c>
      <c r="I60" s="6">
        <f t="shared" si="2"/>
        <v>837006</v>
      </c>
      <c r="J60" s="7">
        <v>13379</v>
      </c>
      <c r="K60" s="6">
        <v>3.3594499999999999E-2</v>
      </c>
      <c r="L60" s="9">
        <v>-2.3686499999999999E-2</v>
      </c>
      <c r="M60" s="9">
        <v>-6.4236399999999999E-2</v>
      </c>
      <c r="N60" s="9" t="str">
        <f t="shared" si="0"/>
        <v>T</v>
      </c>
      <c r="O60" s="9"/>
      <c r="Q60" s="6" t="s">
        <v>4766</v>
      </c>
      <c r="R60" s="6" t="s">
        <v>4770</v>
      </c>
      <c r="S60" s="6">
        <v>0.118543</v>
      </c>
      <c r="T60" s="6">
        <v>13379</v>
      </c>
      <c r="U60" s="4">
        <v>13379</v>
      </c>
      <c r="V60" s="4" t="s">
        <v>4764</v>
      </c>
      <c r="W60" s="4" t="s">
        <v>4764</v>
      </c>
      <c r="X60" s="4" t="s">
        <v>4764</v>
      </c>
      <c r="Y60" s="4" t="s">
        <v>4764</v>
      </c>
      <c r="Z60" s="4" t="s">
        <v>4764</v>
      </c>
      <c r="AA60" s="4" t="s">
        <v>4764</v>
      </c>
      <c r="AB60" s="4" t="s">
        <v>4764</v>
      </c>
      <c r="AC60" s="4" t="s">
        <v>4764</v>
      </c>
      <c r="AD60" s="2" t="s">
        <v>620</v>
      </c>
      <c r="AE60" s="6">
        <v>383.06529416699999</v>
      </c>
      <c r="AF60" s="6">
        <v>13379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873517</v>
      </c>
      <c r="AO60" s="6">
        <v>1637501</v>
      </c>
      <c r="AP60" s="6">
        <v>7</v>
      </c>
    </row>
    <row r="61" spans="1:42">
      <c r="A61" s="11">
        <v>13400</v>
      </c>
      <c r="B61" s="11">
        <v>21</v>
      </c>
      <c r="C61" s="11">
        <v>14</v>
      </c>
      <c r="D61" s="11">
        <v>10</v>
      </c>
      <c r="E61" s="11">
        <v>2</v>
      </c>
      <c r="F61" s="11">
        <v>1</v>
      </c>
      <c r="G61" s="11">
        <v>1</v>
      </c>
      <c r="H61" s="11">
        <v>0</v>
      </c>
      <c r="I61" s="6">
        <f t="shared" si="2"/>
        <v>1275895.3333333333</v>
      </c>
      <c r="J61" s="7">
        <v>13400</v>
      </c>
      <c r="K61" s="6">
        <v>3.0354599999999999E-2</v>
      </c>
      <c r="L61" s="9">
        <v>-2.54132E-2</v>
      </c>
      <c r="M61" s="9">
        <v>-5.6346899999999998E-2</v>
      </c>
      <c r="N61" s="9" t="str">
        <f t="shared" si="0"/>
        <v>T</v>
      </c>
      <c r="O61" s="9"/>
      <c r="Q61" s="6" t="s">
        <v>4766</v>
      </c>
      <c r="R61" s="6" t="s">
        <v>4770</v>
      </c>
      <c r="S61" s="6">
        <v>0.13278000000000001</v>
      </c>
      <c r="T61" s="6">
        <v>13400</v>
      </c>
      <c r="U61" s="4">
        <v>13400</v>
      </c>
      <c r="V61" s="4" t="s">
        <v>4764</v>
      </c>
      <c r="W61" s="4" t="s">
        <v>4764</v>
      </c>
      <c r="X61" s="4" t="s">
        <v>4764</v>
      </c>
      <c r="Y61" s="4" t="s">
        <v>4764</v>
      </c>
      <c r="Z61" s="4" t="s">
        <v>4764</v>
      </c>
      <c r="AA61" s="4" t="s">
        <v>4764</v>
      </c>
      <c r="AB61" s="4" t="s">
        <v>4764</v>
      </c>
      <c r="AC61" s="4" t="s">
        <v>4764</v>
      </c>
      <c r="AD61" s="2" t="s">
        <v>634</v>
      </c>
      <c r="AE61" s="6">
        <v>439.05836166699999</v>
      </c>
      <c r="AF61" s="6">
        <v>13400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1431653</v>
      </c>
      <c r="AN61" s="6">
        <v>0</v>
      </c>
      <c r="AO61" s="6">
        <v>2396033</v>
      </c>
      <c r="AP61" s="6">
        <v>7</v>
      </c>
    </row>
    <row r="62" spans="1:42">
      <c r="A62" s="11">
        <v>13460</v>
      </c>
      <c r="B62" s="11">
        <v>10</v>
      </c>
      <c r="C62" s="11">
        <v>6</v>
      </c>
      <c r="D62" s="12">
        <v>3</v>
      </c>
      <c r="E62" s="11">
        <v>2</v>
      </c>
      <c r="F62" s="11">
        <v>0</v>
      </c>
      <c r="G62" s="11">
        <v>0</v>
      </c>
      <c r="H62" s="11">
        <v>1</v>
      </c>
      <c r="I62" s="6">
        <f t="shared" si="2"/>
        <v>628027</v>
      </c>
      <c r="J62" s="7">
        <v>13460</v>
      </c>
      <c r="K62" s="6">
        <v>3.4561799999999997E-2</v>
      </c>
      <c r="L62" s="9">
        <v>-2.4845300000000001E-2</v>
      </c>
      <c r="M62" s="9">
        <v>-6.6201599999999999E-2</v>
      </c>
      <c r="N62" s="9" t="str">
        <f t="shared" si="0"/>
        <v>T</v>
      </c>
      <c r="O62" s="9"/>
      <c r="Q62" s="6" t="s">
        <v>4766</v>
      </c>
      <c r="R62" s="6" t="s">
        <v>4770</v>
      </c>
      <c r="S62" s="6">
        <v>0.21124699999999999</v>
      </c>
      <c r="T62" s="6">
        <v>13460</v>
      </c>
      <c r="U62" s="4">
        <v>13460</v>
      </c>
      <c r="V62" s="4" t="s">
        <v>4764</v>
      </c>
      <c r="W62" s="4" t="s">
        <v>4764</v>
      </c>
      <c r="X62" s="4" t="s">
        <v>4764</v>
      </c>
      <c r="Y62" s="4" t="s">
        <v>4764</v>
      </c>
      <c r="Z62" s="4" t="s">
        <v>4764</v>
      </c>
      <c r="AA62" s="4" t="s">
        <v>4764</v>
      </c>
      <c r="AB62" s="4" t="s">
        <v>4764</v>
      </c>
      <c r="AC62" s="4" t="s">
        <v>4764</v>
      </c>
      <c r="AD62" s="2" t="s">
        <v>657</v>
      </c>
      <c r="AE62" s="6">
        <v>193.03853666699999</v>
      </c>
      <c r="AF62" s="6">
        <v>13460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918189</v>
      </c>
      <c r="AO62" s="6">
        <v>965892</v>
      </c>
      <c r="AP62" s="6">
        <v>7</v>
      </c>
    </row>
    <row r="63" spans="1:42">
      <c r="A63" s="11">
        <v>13550</v>
      </c>
      <c r="B63" s="11">
        <v>19</v>
      </c>
      <c r="C63" s="11">
        <v>11</v>
      </c>
      <c r="D63" s="11">
        <v>10</v>
      </c>
      <c r="E63" s="11">
        <v>1</v>
      </c>
      <c r="F63" s="11">
        <v>0</v>
      </c>
      <c r="G63" s="11">
        <v>0</v>
      </c>
      <c r="H63" s="11">
        <v>0</v>
      </c>
      <c r="I63" s="6">
        <f t="shared" si="2"/>
        <v>1091895</v>
      </c>
      <c r="J63" s="7">
        <v>13550</v>
      </c>
      <c r="K63" s="6">
        <v>1.76411E-2</v>
      </c>
      <c r="L63" s="9">
        <v>-3.1810999999999999E-2</v>
      </c>
      <c r="M63" s="9">
        <v>-6.0097400000000002E-2</v>
      </c>
      <c r="N63" s="9" t="str">
        <f t="shared" si="0"/>
        <v>T</v>
      </c>
      <c r="O63" s="9"/>
      <c r="Q63" s="6" t="s">
        <v>4766</v>
      </c>
      <c r="R63" s="6" t="s">
        <v>4770</v>
      </c>
      <c r="S63" s="6">
        <v>0.104532</v>
      </c>
      <c r="T63" s="6">
        <v>13550</v>
      </c>
      <c r="U63" s="4">
        <v>13550</v>
      </c>
      <c r="V63" s="4">
        <v>324.0936777</v>
      </c>
      <c r="W63" s="4" t="s">
        <v>3934</v>
      </c>
      <c r="X63" s="4" t="s">
        <v>3935</v>
      </c>
      <c r="Y63" s="4" t="s">
        <v>3936</v>
      </c>
      <c r="Z63" s="4" t="s">
        <v>3937</v>
      </c>
      <c r="AA63" s="4" t="s">
        <v>3938</v>
      </c>
      <c r="AB63" s="4" t="s">
        <v>3939</v>
      </c>
      <c r="AC63" s="4" t="s">
        <v>2152</v>
      </c>
      <c r="AD63" s="2" t="s">
        <v>684</v>
      </c>
      <c r="AE63" s="6">
        <v>324.09367769200003</v>
      </c>
      <c r="AF63" s="6">
        <v>13550</v>
      </c>
      <c r="AG63" s="6">
        <v>1128274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1559479</v>
      </c>
      <c r="AO63" s="6">
        <v>1716206</v>
      </c>
      <c r="AP63" s="6">
        <v>6</v>
      </c>
    </row>
    <row r="64" spans="1:42">
      <c r="A64" s="11">
        <v>13586</v>
      </c>
      <c r="B64" s="11">
        <v>18</v>
      </c>
      <c r="C64" s="11">
        <v>18</v>
      </c>
      <c r="D64" s="11">
        <v>7</v>
      </c>
      <c r="E64" s="11">
        <v>0</v>
      </c>
      <c r="F64" s="11">
        <v>2</v>
      </c>
      <c r="G64" s="11">
        <v>0</v>
      </c>
      <c r="H64" s="11">
        <v>0</v>
      </c>
      <c r="I64" s="6">
        <f t="shared" si="2"/>
        <v>1522451.3333333333</v>
      </c>
      <c r="J64" s="7">
        <v>13586</v>
      </c>
      <c r="K64" s="6">
        <v>2.6396099999999999E-2</v>
      </c>
      <c r="L64" s="9">
        <v>-4.00912E-2</v>
      </c>
      <c r="M64" s="9">
        <v>-7.2461700000000004E-2</v>
      </c>
      <c r="N64" s="9" t="str">
        <f t="shared" si="0"/>
        <v>T</v>
      </c>
      <c r="O64" s="9"/>
      <c r="Q64" s="6" t="s">
        <v>4766</v>
      </c>
      <c r="R64" s="6" t="s">
        <v>4770</v>
      </c>
      <c r="S64" s="6">
        <v>0.30272300000000002</v>
      </c>
      <c r="T64" s="6">
        <v>13586</v>
      </c>
      <c r="U64" s="4">
        <v>13586</v>
      </c>
      <c r="V64" s="4" t="s">
        <v>4764</v>
      </c>
      <c r="W64" s="4" t="s">
        <v>4764</v>
      </c>
      <c r="X64" s="4" t="s">
        <v>4764</v>
      </c>
      <c r="Y64" s="4" t="s">
        <v>4764</v>
      </c>
      <c r="Z64" s="4" t="s">
        <v>4764</v>
      </c>
      <c r="AA64" s="4" t="s">
        <v>4764</v>
      </c>
      <c r="AB64" s="4" t="s">
        <v>4764</v>
      </c>
      <c r="AC64" s="4" t="s">
        <v>4764</v>
      </c>
      <c r="AD64" s="2" t="s">
        <v>698</v>
      </c>
      <c r="AE64" s="6">
        <v>409.04212461499998</v>
      </c>
      <c r="AF64" s="6">
        <v>13586</v>
      </c>
      <c r="AG64" s="6">
        <v>1048076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1194900</v>
      </c>
      <c r="AN64" s="6">
        <v>1376828</v>
      </c>
      <c r="AO64" s="6">
        <v>1995626</v>
      </c>
      <c r="AP64" s="6">
        <v>5</v>
      </c>
    </row>
    <row r="65" spans="1:42">
      <c r="A65" s="11">
        <v>13801</v>
      </c>
      <c r="B65" s="11">
        <v>31</v>
      </c>
      <c r="C65" s="11">
        <v>20</v>
      </c>
      <c r="D65" s="11">
        <v>4</v>
      </c>
      <c r="E65" s="11">
        <v>1</v>
      </c>
      <c r="F65" s="11">
        <v>2</v>
      </c>
      <c r="G65" s="11">
        <v>0</v>
      </c>
      <c r="H65" s="11">
        <v>1</v>
      </c>
      <c r="I65" s="6">
        <f t="shared" si="2"/>
        <v>910221.66666666663</v>
      </c>
      <c r="J65" s="7">
        <v>13801</v>
      </c>
      <c r="K65" s="6">
        <v>3.3526599999999997E-2</v>
      </c>
      <c r="L65" s="9">
        <v>-2.3625899999999998E-2</v>
      </c>
      <c r="M65" s="9">
        <v>-6.4103599999999997E-2</v>
      </c>
      <c r="N65" s="9" t="str">
        <f t="shared" si="0"/>
        <v>T</v>
      </c>
      <c r="O65" s="9"/>
      <c r="Q65" s="6" t="s">
        <v>4766</v>
      </c>
      <c r="R65" s="6" t="s">
        <v>4770</v>
      </c>
      <c r="S65" s="6">
        <v>0.116494</v>
      </c>
      <c r="T65" s="6">
        <v>13801</v>
      </c>
      <c r="U65" s="4">
        <v>13801</v>
      </c>
      <c r="V65" s="4" t="s">
        <v>4764</v>
      </c>
      <c r="W65" s="4" t="s">
        <v>4764</v>
      </c>
      <c r="X65" s="4" t="s">
        <v>4764</v>
      </c>
      <c r="Y65" s="4" t="s">
        <v>4764</v>
      </c>
      <c r="Z65" s="4" t="s">
        <v>4764</v>
      </c>
      <c r="AA65" s="4" t="s">
        <v>4764</v>
      </c>
      <c r="AB65" s="4" t="s">
        <v>4764</v>
      </c>
      <c r="AC65" s="4" t="s">
        <v>4764</v>
      </c>
      <c r="AD65" s="2" t="s">
        <v>765</v>
      </c>
      <c r="AE65" s="6">
        <v>448.13896214300001</v>
      </c>
      <c r="AF65" s="6">
        <v>13801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939151</v>
      </c>
      <c r="AO65" s="6">
        <v>1791514</v>
      </c>
      <c r="AP65" s="6">
        <v>7</v>
      </c>
    </row>
    <row r="66" spans="1:42">
      <c r="A66" s="11">
        <v>13822</v>
      </c>
      <c r="B66" s="11">
        <v>27</v>
      </c>
      <c r="C66" s="11">
        <v>17</v>
      </c>
      <c r="D66" s="11">
        <v>12</v>
      </c>
      <c r="E66" s="11">
        <v>2</v>
      </c>
      <c r="F66" s="11">
        <v>1</v>
      </c>
      <c r="G66" s="11">
        <v>1</v>
      </c>
      <c r="H66" s="11">
        <v>0</v>
      </c>
      <c r="I66" s="6">
        <f t="shared" si="2"/>
        <v>1854753</v>
      </c>
      <c r="J66" s="7">
        <v>13822</v>
      </c>
      <c r="K66" s="6">
        <v>2.9719800000000001E-2</v>
      </c>
      <c r="L66" s="9">
        <v>-2.6655000000000002E-2</v>
      </c>
      <c r="M66" s="9">
        <v>-5.4645199999999998E-2</v>
      </c>
      <c r="N66" s="9" t="str">
        <f t="shared" si="0"/>
        <v>T</v>
      </c>
      <c r="O66" s="9"/>
      <c r="Q66" s="6" t="s">
        <v>4766</v>
      </c>
      <c r="R66" s="6" t="s">
        <v>4770</v>
      </c>
      <c r="S66" s="6">
        <v>0.20600099999999999</v>
      </c>
      <c r="T66" s="6">
        <v>13822</v>
      </c>
      <c r="U66" s="4">
        <v>13822</v>
      </c>
      <c r="V66" s="4" t="s">
        <v>4764</v>
      </c>
      <c r="W66" s="4" t="s">
        <v>4764</v>
      </c>
      <c r="X66" s="4" t="s">
        <v>4764</v>
      </c>
      <c r="Y66" s="4" t="s">
        <v>4764</v>
      </c>
      <c r="Z66" s="4" t="s">
        <v>4764</v>
      </c>
      <c r="AA66" s="4" t="s">
        <v>4764</v>
      </c>
      <c r="AB66" s="4" t="s">
        <v>4764</v>
      </c>
      <c r="AC66" s="4" t="s">
        <v>4764</v>
      </c>
      <c r="AD66" s="2" t="s">
        <v>775</v>
      </c>
      <c r="AE66" s="6">
        <v>513.09483</v>
      </c>
      <c r="AF66" s="6">
        <v>13822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2676743</v>
      </c>
      <c r="AN66" s="6">
        <v>0</v>
      </c>
      <c r="AO66" s="6">
        <v>2887516</v>
      </c>
      <c r="AP66" s="6">
        <v>7</v>
      </c>
    </row>
    <row r="67" spans="1:42">
      <c r="A67" s="11">
        <v>13834</v>
      </c>
      <c r="B67" s="11">
        <v>33</v>
      </c>
      <c r="C67" s="11">
        <v>17</v>
      </c>
      <c r="D67" s="11">
        <v>19</v>
      </c>
      <c r="E67" s="11">
        <v>0</v>
      </c>
      <c r="F67" s="11">
        <v>0</v>
      </c>
      <c r="G67" s="11">
        <v>1</v>
      </c>
      <c r="H67" s="11">
        <v>0</v>
      </c>
      <c r="I67" s="6">
        <f t="shared" si="2"/>
        <v>1544350</v>
      </c>
      <c r="J67" s="7">
        <v>13834</v>
      </c>
      <c r="K67" s="6">
        <v>3.6806800000000001E-2</v>
      </c>
      <c r="L67" s="9">
        <v>-3.2636499999999999E-2</v>
      </c>
      <c r="M67" s="9">
        <v>-6.8202700000000005E-2</v>
      </c>
      <c r="N67" s="9" t="str">
        <f t="shared" si="0"/>
        <v>T</v>
      </c>
      <c r="O67" s="9"/>
      <c r="Q67" s="6" t="s">
        <v>4766</v>
      </c>
      <c r="R67" s="6" t="s">
        <v>4770</v>
      </c>
      <c r="S67" s="6">
        <v>0.42266799999999999</v>
      </c>
      <c r="T67" s="6">
        <v>13834</v>
      </c>
      <c r="U67" s="4">
        <v>13834</v>
      </c>
      <c r="V67" s="4" t="s">
        <v>4764</v>
      </c>
      <c r="W67" s="4" t="s">
        <v>4764</v>
      </c>
      <c r="X67" s="4" t="s">
        <v>4764</v>
      </c>
      <c r="Y67" s="4" t="s">
        <v>4764</v>
      </c>
      <c r="Z67" s="4" t="s">
        <v>4764</v>
      </c>
      <c r="AA67" s="4" t="s">
        <v>4764</v>
      </c>
      <c r="AB67" s="4" t="s">
        <v>4764</v>
      </c>
      <c r="AC67" s="4" t="s">
        <v>4764</v>
      </c>
      <c r="AD67" s="2" t="s">
        <v>779</v>
      </c>
      <c r="AE67" s="6">
        <v>571.12797214299997</v>
      </c>
      <c r="AF67" s="6">
        <v>13834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1906811</v>
      </c>
      <c r="AN67" s="6">
        <v>900523</v>
      </c>
      <c r="AO67" s="6">
        <v>1825716</v>
      </c>
      <c r="AP67" s="6">
        <v>6</v>
      </c>
    </row>
    <row r="68" spans="1:42">
      <c r="A68" s="11">
        <v>13844</v>
      </c>
      <c r="B68" s="11">
        <v>14</v>
      </c>
      <c r="C68" s="11">
        <v>8</v>
      </c>
      <c r="D68" s="11">
        <v>5</v>
      </c>
      <c r="E68" s="11">
        <v>0</v>
      </c>
      <c r="F68" s="11">
        <v>0</v>
      </c>
      <c r="G68" s="11">
        <v>0</v>
      </c>
      <c r="H68" s="11">
        <v>0</v>
      </c>
      <c r="I68" s="6">
        <f t="shared" ref="I68:I99" si="3">+AVERAGE(AM68:AO68)</f>
        <v>867254.33333333337</v>
      </c>
      <c r="J68" s="7">
        <v>13844</v>
      </c>
      <c r="K68" s="6">
        <v>3.4496800000000001E-2</v>
      </c>
      <c r="L68" s="9">
        <v>-2.4838900000000001E-2</v>
      </c>
      <c r="M68" s="9">
        <v>-6.6086800000000001E-2</v>
      </c>
      <c r="N68" s="9" t="str">
        <f t="shared" ref="N68:N131" si="4">+CONCATENATE(O68,P68,Q68)</f>
        <v>T</v>
      </c>
      <c r="O68" s="9"/>
      <c r="Q68" s="6" t="s">
        <v>4766</v>
      </c>
      <c r="R68" s="6" t="s">
        <v>4770</v>
      </c>
      <c r="S68" s="6">
        <v>0.22117899999999999</v>
      </c>
      <c r="T68" s="6">
        <v>13844</v>
      </c>
      <c r="U68" s="4">
        <v>13844</v>
      </c>
      <c r="V68" s="4">
        <v>189.0768827</v>
      </c>
      <c r="W68" s="4" t="s">
        <v>2448</v>
      </c>
      <c r="X68" s="4" t="s">
        <v>2449</v>
      </c>
      <c r="Y68" s="4" t="s">
        <v>2450</v>
      </c>
      <c r="Z68" s="4" t="s">
        <v>2451</v>
      </c>
      <c r="AA68" s="4" t="s">
        <v>2452</v>
      </c>
      <c r="AB68" s="4" t="s">
        <v>2453</v>
      </c>
      <c r="AC68" s="4" t="s">
        <v>2106</v>
      </c>
      <c r="AD68" s="2" t="s">
        <v>780</v>
      </c>
      <c r="AE68" s="6">
        <v>189.07688266700001</v>
      </c>
      <c r="AF68" s="6">
        <v>13844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1297822</v>
      </c>
      <c r="AO68" s="6">
        <v>1303941</v>
      </c>
      <c r="AP68" s="6">
        <v>7</v>
      </c>
    </row>
    <row r="69" spans="1:42">
      <c r="A69" s="11">
        <v>13993</v>
      </c>
      <c r="B69" s="11">
        <v>42</v>
      </c>
      <c r="C69" s="11">
        <v>23</v>
      </c>
      <c r="D69" s="11">
        <v>12</v>
      </c>
      <c r="E69" s="11">
        <v>0</v>
      </c>
      <c r="F69" s="11">
        <v>0</v>
      </c>
      <c r="G69" s="11">
        <v>0</v>
      </c>
      <c r="H69" s="11">
        <v>0</v>
      </c>
      <c r="I69" s="6">
        <f t="shared" si="3"/>
        <v>841584.66666666663</v>
      </c>
      <c r="J69" s="7">
        <v>13993</v>
      </c>
      <c r="K69" s="6">
        <v>3.4618000000000003E-2</v>
      </c>
      <c r="L69" s="9">
        <v>-2.4818900000000001E-2</v>
      </c>
      <c r="M69" s="9">
        <v>-6.6293000000000005E-2</v>
      </c>
      <c r="N69" s="9" t="str">
        <f t="shared" si="4"/>
        <v>T</v>
      </c>
      <c r="O69" s="9"/>
      <c r="Q69" s="6" t="s">
        <v>4766</v>
      </c>
      <c r="R69" s="6" t="s">
        <v>4770</v>
      </c>
      <c r="S69" s="6">
        <v>0.19572000000000001</v>
      </c>
      <c r="T69" s="6">
        <v>13993</v>
      </c>
      <c r="U69" s="4">
        <v>13993</v>
      </c>
      <c r="V69" s="4" t="s">
        <v>4764</v>
      </c>
      <c r="W69" s="4" t="s">
        <v>4764</v>
      </c>
      <c r="X69" s="4" t="s">
        <v>4764</v>
      </c>
      <c r="Y69" s="4" t="s">
        <v>4764</v>
      </c>
      <c r="Z69" s="4" t="s">
        <v>4764</v>
      </c>
      <c r="AA69" s="4" t="s">
        <v>4764</v>
      </c>
      <c r="AB69" s="4" t="s">
        <v>4764</v>
      </c>
      <c r="AC69" s="4" t="s">
        <v>4764</v>
      </c>
      <c r="AD69" s="2" t="s">
        <v>830</v>
      </c>
      <c r="AE69" s="6">
        <v>509.26042000000001</v>
      </c>
      <c r="AF69" s="6">
        <v>13993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1182328</v>
      </c>
      <c r="AO69" s="6">
        <v>1342426</v>
      </c>
      <c r="AP69" s="6">
        <v>7</v>
      </c>
    </row>
    <row r="70" spans="1:42">
      <c r="A70" s="11">
        <v>13994</v>
      </c>
      <c r="B70" s="11">
        <v>20</v>
      </c>
      <c r="C70" s="11">
        <v>21</v>
      </c>
      <c r="D70" s="11">
        <v>15</v>
      </c>
      <c r="E70" s="11">
        <v>0</v>
      </c>
      <c r="F70" s="11">
        <v>0</v>
      </c>
      <c r="G70" s="11">
        <v>0</v>
      </c>
      <c r="H70" s="11">
        <v>0</v>
      </c>
      <c r="I70" s="6">
        <f t="shared" si="3"/>
        <v>1065144</v>
      </c>
      <c r="J70" s="7">
        <v>13994</v>
      </c>
      <c r="K70" s="6">
        <v>3.26076E-2</v>
      </c>
      <c r="L70" s="9">
        <v>-2.38744E-2</v>
      </c>
      <c r="M70" s="9">
        <v>-6.2563400000000005E-2</v>
      </c>
      <c r="N70" s="9" t="str">
        <f t="shared" si="4"/>
        <v>T</v>
      </c>
      <c r="O70" s="9"/>
      <c r="Q70" s="6" t="s">
        <v>4766</v>
      </c>
      <c r="R70" s="6" t="s">
        <v>4770</v>
      </c>
      <c r="S70" s="6">
        <v>0.13916500000000001</v>
      </c>
      <c r="T70" s="6">
        <v>13994</v>
      </c>
      <c r="U70" s="4">
        <v>13994</v>
      </c>
      <c r="V70" s="4" t="s">
        <v>4764</v>
      </c>
      <c r="W70" s="4" t="s">
        <v>4764</v>
      </c>
      <c r="X70" s="4" t="s">
        <v>4764</v>
      </c>
      <c r="Y70" s="4" t="s">
        <v>4764</v>
      </c>
      <c r="Z70" s="4" t="s">
        <v>4764</v>
      </c>
      <c r="AA70" s="4" t="s">
        <v>4764</v>
      </c>
      <c r="AB70" s="4" t="s">
        <v>4764</v>
      </c>
      <c r="AC70" s="4" t="s">
        <v>4764</v>
      </c>
      <c r="AD70" s="2" t="s">
        <v>831</v>
      </c>
      <c r="AE70" s="6">
        <v>511.07304933299997</v>
      </c>
      <c r="AF70" s="6">
        <v>13994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1964920</v>
      </c>
      <c r="AO70" s="6">
        <v>1230512</v>
      </c>
      <c r="AP70" s="6">
        <v>7</v>
      </c>
    </row>
    <row r="71" spans="1:42">
      <c r="A71" s="11">
        <v>13999</v>
      </c>
      <c r="B71" s="11">
        <v>35</v>
      </c>
      <c r="C71" s="11">
        <v>22</v>
      </c>
      <c r="D71" s="11">
        <v>12</v>
      </c>
      <c r="E71" s="11">
        <v>0</v>
      </c>
      <c r="F71" s="11">
        <v>0</v>
      </c>
      <c r="G71" s="11">
        <v>1</v>
      </c>
      <c r="H71" s="11">
        <v>0</v>
      </c>
      <c r="I71" s="6">
        <f t="shared" si="3"/>
        <v>884469.66666666663</v>
      </c>
      <c r="J71" s="7">
        <v>13999</v>
      </c>
      <c r="K71" s="6">
        <v>2.9511699999999998E-2</v>
      </c>
      <c r="L71" s="9">
        <v>-2.6709699999999999E-2</v>
      </c>
      <c r="M71" s="9">
        <v>-5.4191400000000001E-2</v>
      </c>
      <c r="N71" s="9" t="str">
        <f t="shared" si="4"/>
        <v>T</v>
      </c>
      <c r="O71" s="9"/>
      <c r="Q71" s="6" t="s">
        <v>4766</v>
      </c>
      <c r="R71" s="6" t="s">
        <v>4770</v>
      </c>
      <c r="S71" s="6">
        <v>0.21762500000000001</v>
      </c>
      <c r="T71" s="6">
        <v>13999</v>
      </c>
      <c r="U71" s="4">
        <v>13999</v>
      </c>
      <c r="V71" s="4" t="s">
        <v>4764</v>
      </c>
      <c r="W71" s="4" t="s">
        <v>4764</v>
      </c>
      <c r="X71" s="4" t="s">
        <v>4764</v>
      </c>
      <c r="Y71" s="4" t="s">
        <v>4764</v>
      </c>
      <c r="Z71" s="4" t="s">
        <v>4764</v>
      </c>
      <c r="AA71" s="4" t="s">
        <v>4764</v>
      </c>
      <c r="AB71" s="4" t="s">
        <v>4764</v>
      </c>
      <c r="AC71" s="4" t="s">
        <v>4764</v>
      </c>
      <c r="AD71" s="2" t="s">
        <v>833</v>
      </c>
      <c r="AE71" s="6">
        <v>521.17946600000005</v>
      </c>
      <c r="AF71" s="6">
        <v>13999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1312837</v>
      </c>
      <c r="AN71" s="6">
        <v>0</v>
      </c>
      <c r="AO71" s="6">
        <v>1340572</v>
      </c>
      <c r="AP71" s="6">
        <v>7</v>
      </c>
    </row>
    <row r="72" spans="1:42">
      <c r="A72" s="11">
        <v>14134</v>
      </c>
      <c r="B72" s="11">
        <v>24</v>
      </c>
      <c r="C72" s="11">
        <v>18</v>
      </c>
      <c r="D72" s="11">
        <v>8</v>
      </c>
      <c r="E72" s="11">
        <v>3</v>
      </c>
      <c r="F72" s="11">
        <v>0</v>
      </c>
      <c r="G72" s="11">
        <v>1</v>
      </c>
      <c r="H72" s="11">
        <v>0</v>
      </c>
      <c r="I72" s="6">
        <f t="shared" si="3"/>
        <v>700177.33333333337</v>
      </c>
      <c r="J72" s="7">
        <v>14134</v>
      </c>
      <c r="K72" s="6">
        <v>3.4496199999999998E-2</v>
      </c>
      <c r="L72" s="9">
        <v>-2.4838800000000001E-2</v>
      </c>
      <c r="M72" s="9">
        <v>-6.60858E-2</v>
      </c>
      <c r="N72" s="9" t="str">
        <f t="shared" si="4"/>
        <v>T</v>
      </c>
      <c r="O72" s="9"/>
      <c r="Q72" s="6" t="s">
        <v>4766</v>
      </c>
      <c r="R72" s="6" t="s">
        <v>4770</v>
      </c>
      <c r="S72" s="6">
        <v>0.221251</v>
      </c>
      <c r="T72" s="6">
        <v>14134</v>
      </c>
      <c r="U72" s="4">
        <v>14134</v>
      </c>
      <c r="V72" s="4" t="s">
        <v>4764</v>
      </c>
      <c r="W72" s="4" t="s">
        <v>4764</v>
      </c>
      <c r="X72" s="4" t="s">
        <v>4764</v>
      </c>
      <c r="Y72" s="4" t="s">
        <v>4764</v>
      </c>
      <c r="Z72" s="4" t="s">
        <v>4764</v>
      </c>
      <c r="AA72" s="4" t="s">
        <v>4764</v>
      </c>
      <c r="AB72" s="4" t="s">
        <v>4764</v>
      </c>
      <c r="AC72" s="4" t="s">
        <v>4764</v>
      </c>
      <c r="AD72" s="2" t="s">
        <v>882</v>
      </c>
      <c r="AE72" s="6">
        <v>440.12289687499998</v>
      </c>
      <c r="AF72" s="6">
        <v>14134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1047966</v>
      </c>
      <c r="AO72" s="6">
        <v>1052566</v>
      </c>
      <c r="AP72" s="6">
        <v>7</v>
      </c>
    </row>
    <row r="73" spans="1:42">
      <c r="A73" s="11">
        <v>14137</v>
      </c>
      <c r="B73" s="11">
        <v>22</v>
      </c>
      <c r="C73" s="11">
        <v>14</v>
      </c>
      <c r="D73" s="11">
        <v>13</v>
      </c>
      <c r="E73" s="11">
        <v>1</v>
      </c>
      <c r="F73" s="11">
        <v>0</v>
      </c>
      <c r="G73" s="11">
        <v>1</v>
      </c>
      <c r="H73" s="11">
        <v>0</v>
      </c>
      <c r="I73" s="6">
        <f t="shared" si="3"/>
        <v>895692.33333333337</v>
      </c>
      <c r="J73" s="7">
        <v>14137</v>
      </c>
      <c r="K73" s="6">
        <v>3.3929899999999999E-2</v>
      </c>
      <c r="L73" s="9">
        <v>-2.3993E-2</v>
      </c>
      <c r="M73" s="9">
        <v>-6.48947E-2</v>
      </c>
      <c r="N73" s="9" t="str">
        <f t="shared" si="4"/>
        <v>T</v>
      </c>
      <c r="O73" s="9"/>
      <c r="Q73" s="6" t="s">
        <v>4766</v>
      </c>
      <c r="R73" s="6" t="s">
        <v>4770</v>
      </c>
      <c r="S73" s="6">
        <v>0.13008900000000001</v>
      </c>
      <c r="T73" s="6">
        <v>14137</v>
      </c>
      <c r="U73" s="4">
        <v>14137</v>
      </c>
      <c r="V73" s="4" t="s">
        <v>4764</v>
      </c>
      <c r="W73" s="4" t="s">
        <v>4764</v>
      </c>
      <c r="X73" s="4" t="s">
        <v>4764</v>
      </c>
      <c r="Y73" s="4" t="s">
        <v>4764</v>
      </c>
      <c r="Z73" s="4" t="s">
        <v>4764</v>
      </c>
      <c r="AA73" s="4" t="s">
        <v>4764</v>
      </c>
      <c r="AB73" s="4" t="s">
        <v>4764</v>
      </c>
      <c r="AC73" s="4" t="s">
        <v>4764</v>
      </c>
      <c r="AD73" s="2" t="s">
        <v>883</v>
      </c>
      <c r="AE73" s="6">
        <v>442.07550187499999</v>
      </c>
      <c r="AF73" s="6">
        <v>14137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992187</v>
      </c>
      <c r="AO73" s="6">
        <v>1694890</v>
      </c>
      <c r="AP73" s="6">
        <v>7</v>
      </c>
    </row>
    <row r="74" spans="1:42">
      <c r="A74" s="11">
        <v>14142</v>
      </c>
      <c r="B74" s="11">
        <v>20</v>
      </c>
      <c r="C74" s="11">
        <v>11</v>
      </c>
      <c r="D74" s="11">
        <v>12</v>
      </c>
      <c r="E74" s="11">
        <v>2</v>
      </c>
      <c r="F74" s="11">
        <v>1</v>
      </c>
      <c r="G74" s="11">
        <v>2</v>
      </c>
      <c r="H74" s="11">
        <v>0</v>
      </c>
      <c r="I74" s="6">
        <f t="shared" si="3"/>
        <v>2031581</v>
      </c>
      <c r="J74" s="7">
        <v>14142</v>
      </c>
      <c r="K74" s="6">
        <v>-1.4161E-2</v>
      </c>
      <c r="L74" s="9">
        <v>-4.7205999999999998E-2</v>
      </c>
      <c r="M74" s="9">
        <v>-5.6163999999999999E-2</v>
      </c>
      <c r="N74" s="9" t="str">
        <f t="shared" si="4"/>
        <v>T</v>
      </c>
      <c r="O74" s="9"/>
      <c r="Q74" s="6" t="s">
        <v>4766</v>
      </c>
      <c r="R74" s="6" t="s">
        <v>4770</v>
      </c>
      <c r="S74" s="6">
        <v>0.220334</v>
      </c>
      <c r="T74" s="6">
        <v>14142</v>
      </c>
      <c r="U74" s="4">
        <v>14142</v>
      </c>
      <c r="V74" s="4" t="s">
        <v>4764</v>
      </c>
      <c r="W74" s="4" t="s">
        <v>4764</v>
      </c>
      <c r="X74" s="4" t="s">
        <v>4764</v>
      </c>
      <c r="Y74" s="4" t="s">
        <v>4764</v>
      </c>
      <c r="Z74" s="4" t="s">
        <v>4764</v>
      </c>
      <c r="AA74" s="4" t="s">
        <v>4764</v>
      </c>
      <c r="AB74" s="4" t="s">
        <v>4764</v>
      </c>
      <c r="AC74" s="4" t="s">
        <v>4764</v>
      </c>
      <c r="AD74" s="2" t="s">
        <v>886</v>
      </c>
      <c r="AE74" s="6">
        <v>465.0137575</v>
      </c>
      <c r="AF74" s="6">
        <v>14142</v>
      </c>
      <c r="AG74" s="6">
        <v>1293365</v>
      </c>
      <c r="AH74" s="6">
        <v>1806680</v>
      </c>
      <c r="AI74" s="6">
        <v>1759845</v>
      </c>
      <c r="AJ74" s="6">
        <v>0</v>
      </c>
      <c r="AK74" s="6">
        <v>0</v>
      </c>
      <c r="AL74" s="6">
        <v>0</v>
      </c>
      <c r="AM74" s="6">
        <v>0</v>
      </c>
      <c r="AN74" s="6">
        <v>2478688</v>
      </c>
      <c r="AO74" s="6">
        <v>3616055</v>
      </c>
      <c r="AP74" s="6">
        <v>4</v>
      </c>
    </row>
    <row r="75" spans="1:42">
      <c r="A75" s="11">
        <v>14276</v>
      </c>
      <c r="B75" s="11">
        <v>16</v>
      </c>
      <c r="C75" s="11">
        <v>11</v>
      </c>
      <c r="D75" s="11">
        <v>12</v>
      </c>
      <c r="E75" s="11">
        <v>2</v>
      </c>
      <c r="F75" s="11">
        <v>1</v>
      </c>
      <c r="G75" s="11">
        <v>2</v>
      </c>
      <c r="H75" s="11">
        <v>0</v>
      </c>
      <c r="I75" s="6">
        <f t="shared" si="3"/>
        <v>2670561.6666666665</v>
      </c>
      <c r="J75" s="7">
        <v>14276</v>
      </c>
      <c r="K75" s="6">
        <v>-7.3945599999999997E-3</v>
      </c>
      <c r="L75" s="9">
        <v>-4.5582400000000002E-2</v>
      </c>
      <c r="M75" s="9">
        <v>-5.9102200000000001E-2</v>
      </c>
      <c r="N75" s="9" t="str">
        <f t="shared" si="4"/>
        <v>T</v>
      </c>
      <c r="O75" s="9"/>
      <c r="Q75" s="6" t="s">
        <v>4766</v>
      </c>
      <c r="R75" s="6" t="s">
        <v>4770</v>
      </c>
      <c r="S75" s="6">
        <v>0.27713399999999999</v>
      </c>
      <c r="T75" s="6">
        <v>14276</v>
      </c>
      <c r="U75" s="4">
        <v>14276</v>
      </c>
      <c r="V75" s="4" t="s">
        <v>4764</v>
      </c>
      <c r="W75" s="4" t="s">
        <v>4764</v>
      </c>
      <c r="X75" s="4" t="s">
        <v>4764</v>
      </c>
      <c r="Y75" s="4" t="s">
        <v>4764</v>
      </c>
      <c r="Z75" s="4" t="s">
        <v>4764</v>
      </c>
      <c r="AA75" s="4" t="s">
        <v>4764</v>
      </c>
      <c r="AB75" s="4" t="s">
        <v>4764</v>
      </c>
      <c r="AC75" s="4" t="s">
        <v>4764</v>
      </c>
      <c r="AD75" s="2" t="s">
        <v>921</v>
      </c>
      <c r="AE75" s="6">
        <v>460.98257999999998</v>
      </c>
      <c r="AF75" s="6">
        <v>14276</v>
      </c>
      <c r="AG75" s="6">
        <v>1704829</v>
      </c>
      <c r="AH75" s="6">
        <v>1565208</v>
      </c>
      <c r="AI75" s="6">
        <v>2143123</v>
      </c>
      <c r="AJ75" s="6">
        <v>0</v>
      </c>
      <c r="AK75" s="6">
        <v>0</v>
      </c>
      <c r="AL75" s="6">
        <v>0</v>
      </c>
      <c r="AM75" s="6">
        <v>0</v>
      </c>
      <c r="AN75" s="6">
        <v>4111138</v>
      </c>
      <c r="AO75" s="6">
        <v>3900547</v>
      </c>
      <c r="AP75" s="6">
        <v>4</v>
      </c>
    </row>
    <row r="76" spans="1:42">
      <c r="A76" s="11">
        <v>14297</v>
      </c>
      <c r="B76" s="11">
        <v>37</v>
      </c>
      <c r="C76" s="11">
        <v>18</v>
      </c>
      <c r="D76" s="11">
        <v>19</v>
      </c>
      <c r="E76" s="11">
        <v>0</v>
      </c>
      <c r="F76" s="11">
        <v>0</v>
      </c>
      <c r="G76" s="11">
        <v>1</v>
      </c>
      <c r="H76" s="11">
        <v>0</v>
      </c>
      <c r="I76" s="6">
        <f t="shared" si="3"/>
        <v>2351341.6666666665</v>
      </c>
      <c r="J76" s="7">
        <v>14297</v>
      </c>
      <c r="K76" s="6">
        <v>1.7855200000000002E-2</v>
      </c>
      <c r="L76" s="9">
        <v>-3.6876899999999997E-2</v>
      </c>
      <c r="M76" s="9">
        <v>-6.2939499999999995E-2</v>
      </c>
      <c r="N76" s="9" t="str">
        <f t="shared" si="4"/>
        <v>T</v>
      </c>
      <c r="O76" s="9"/>
      <c r="Q76" s="6" t="s">
        <v>4766</v>
      </c>
      <c r="R76" s="6" t="s">
        <v>4770</v>
      </c>
      <c r="S76" s="6">
        <v>0.142313</v>
      </c>
      <c r="T76" s="6">
        <v>14297</v>
      </c>
      <c r="U76" s="4">
        <v>14297</v>
      </c>
      <c r="V76" s="4" t="s">
        <v>4764</v>
      </c>
      <c r="W76" s="4" t="s">
        <v>4764</v>
      </c>
      <c r="X76" s="4" t="s">
        <v>4764</v>
      </c>
      <c r="Y76" s="4" t="s">
        <v>4764</v>
      </c>
      <c r="Z76" s="4" t="s">
        <v>4764</v>
      </c>
      <c r="AA76" s="4" t="s">
        <v>4764</v>
      </c>
      <c r="AB76" s="4" t="s">
        <v>4764</v>
      </c>
      <c r="AC76" s="4" t="s">
        <v>4764</v>
      </c>
      <c r="AD76" s="2" t="s">
        <v>932</v>
      </c>
      <c r="AE76" s="6">
        <v>587.15932941200003</v>
      </c>
      <c r="AF76" s="6">
        <v>14297</v>
      </c>
      <c r="AG76" s="6">
        <v>0</v>
      </c>
      <c r="AH76" s="6">
        <v>1841697</v>
      </c>
      <c r="AI76" s="6">
        <v>0</v>
      </c>
      <c r="AJ76" s="6">
        <v>0</v>
      </c>
      <c r="AK76" s="6">
        <v>0</v>
      </c>
      <c r="AL76" s="6">
        <v>0</v>
      </c>
      <c r="AM76" s="6">
        <v>2029141</v>
      </c>
      <c r="AN76" s="6">
        <v>1047492</v>
      </c>
      <c r="AO76" s="6">
        <v>3977392</v>
      </c>
      <c r="AP76" s="6">
        <v>5</v>
      </c>
    </row>
    <row r="77" spans="1:42">
      <c r="A77" s="11">
        <v>14378</v>
      </c>
      <c r="B77" s="11">
        <v>24</v>
      </c>
      <c r="C77" s="11">
        <v>20</v>
      </c>
      <c r="D77" s="11">
        <v>12</v>
      </c>
      <c r="E77" s="11">
        <v>0</v>
      </c>
      <c r="F77" s="11">
        <v>0</v>
      </c>
      <c r="G77" s="11">
        <v>0</v>
      </c>
      <c r="H77" s="11">
        <v>0</v>
      </c>
      <c r="I77" s="6">
        <f t="shared" si="3"/>
        <v>978168.33333333337</v>
      </c>
      <c r="J77" s="7">
        <v>14378</v>
      </c>
      <c r="K77" s="6">
        <v>3.1716399999999999E-2</v>
      </c>
      <c r="L77" s="9">
        <v>-2.33365E-2</v>
      </c>
      <c r="M77" s="9">
        <v>-6.0881299999999999E-2</v>
      </c>
      <c r="N77" s="9" t="str">
        <f t="shared" si="4"/>
        <v>T</v>
      </c>
      <c r="O77" s="9"/>
      <c r="Q77" s="6" t="s">
        <v>4766</v>
      </c>
      <c r="R77" s="6" t="s">
        <v>4770</v>
      </c>
      <c r="S77" s="6">
        <v>0.120475</v>
      </c>
      <c r="T77" s="6">
        <v>14378</v>
      </c>
      <c r="U77" s="4">
        <v>14378</v>
      </c>
      <c r="V77" s="4" t="s">
        <v>4764</v>
      </c>
      <c r="W77" s="4" t="s">
        <v>4764</v>
      </c>
      <c r="X77" s="4" t="s">
        <v>4764</v>
      </c>
      <c r="Y77" s="4" t="s">
        <v>4764</v>
      </c>
      <c r="Z77" s="4" t="s">
        <v>4764</v>
      </c>
      <c r="AA77" s="4" t="s">
        <v>4764</v>
      </c>
      <c r="AB77" s="4" t="s">
        <v>4764</v>
      </c>
      <c r="AC77" s="4" t="s">
        <v>4764</v>
      </c>
      <c r="AD77" s="2" t="s">
        <v>968</v>
      </c>
      <c r="AE77" s="6">
        <v>455.11950722199998</v>
      </c>
      <c r="AF77" s="6">
        <v>14378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1902882</v>
      </c>
      <c r="AO77" s="6">
        <v>1031623</v>
      </c>
      <c r="AP77" s="6">
        <v>7</v>
      </c>
    </row>
    <row r="78" spans="1:42">
      <c r="A78" s="11">
        <v>14397</v>
      </c>
      <c r="B78" s="11">
        <v>36</v>
      </c>
      <c r="C78" s="11">
        <v>21</v>
      </c>
      <c r="D78" s="11">
        <v>19</v>
      </c>
      <c r="E78" s="11">
        <v>0</v>
      </c>
      <c r="F78" s="11">
        <v>0</v>
      </c>
      <c r="G78" s="11">
        <v>0</v>
      </c>
      <c r="H78" s="11">
        <v>0</v>
      </c>
      <c r="I78" s="6">
        <f t="shared" si="3"/>
        <v>874947</v>
      </c>
      <c r="J78" s="7">
        <v>14397</v>
      </c>
      <c r="K78" s="6">
        <v>3.28127E-2</v>
      </c>
      <c r="L78" s="9">
        <v>-2.39948E-2</v>
      </c>
      <c r="M78" s="9">
        <v>-6.29498E-2</v>
      </c>
      <c r="N78" s="9" t="str">
        <f t="shared" si="4"/>
        <v>T</v>
      </c>
      <c r="O78" s="9"/>
      <c r="Q78" s="6" t="s">
        <v>4766</v>
      </c>
      <c r="R78" s="6" t="s">
        <v>4770</v>
      </c>
      <c r="S78" s="6">
        <v>0.14421500000000001</v>
      </c>
      <c r="T78" s="6">
        <v>14397</v>
      </c>
      <c r="U78" s="4">
        <v>14397</v>
      </c>
      <c r="V78" s="4" t="s">
        <v>4764</v>
      </c>
      <c r="W78" s="4" t="s">
        <v>4764</v>
      </c>
      <c r="X78" s="4" t="s">
        <v>4764</v>
      </c>
      <c r="Y78" s="4" t="s">
        <v>4764</v>
      </c>
      <c r="Z78" s="4" t="s">
        <v>4764</v>
      </c>
      <c r="AA78" s="4" t="s">
        <v>4764</v>
      </c>
      <c r="AB78" s="4" t="s">
        <v>4764</v>
      </c>
      <c r="AC78" s="4" t="s">
        <v>4764</v>
      </c>
      <c r="AD78" s="2" t="s">
        <v>980</v>
      </c>
      <c r="AE78" s="6">
        <v>591.17780000000005</v>
      </c>
      <c r="AF78" s="6">
        <v>14397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1591807</v>
      </c>
      <c r="AO78" s="6">
        <v>1033034</v>
      </c>
      <c r="AP78" s="6">
        <v>7</v>
      </c>
    </row>
    <row r="79" spans="1:42">
      <c r="A79" s="11">
        <v>14462</v>
      </c>
      <c r="B79" s="11">
        <v>11</v>
      </c>
      <c r="C79" s="11">
        <v>11</v>
      </c>
      <c r="D79" s="11">
        <v>7</v>
      </c>
      <c r="E79" s="11">
        <v>2</v>
      </c>
      <c r="F79" s="11">
        <v>1</v>
      </c>
      <c r="G79" s="11">
        <v>1</v>
      </c>
      <c r="H79" s="11">
        <v>0</v>
      </c>
      <c r="I79" s="6">
        <f t="shared" si="3"/>
        <v>1470291.6666666667</v>
      </c>
      <c r="J79" s="7">
        <v>14462</v>
      </c>
      <c r="K79" s="6">
        <v>8.45851E-4</v>
      </c>
      <c r="L79" s="9">
        <v>-4.2466900000000002E-2</v>
      </c>
      <c r="M79" s="9">
        <v>-5.6134200000000002E-2</v>
      </c>
      <c r="N79" s="9" t="str">
        <f t="shared" si="4"/>
        <v>T</v>
      </c>
      <c r="O79" s="9"/>
      <c r="Q79" s="6" t="s">
        <v>4766</v>
      </c>
      <c r="R79" s="6" t="s">
        <v>4770</v>
      </c>
      <c r="S79" s="6">
        <v>0.23517199999999999</v>
      </c>
      <c r="T79" s="6">
        <v>14462</v>
      </c>
      <c r="U79" s="4">
        <v>14462</v>
      </c>
      <c r="V79" s="4" t="s">
        <v>4764</v>
      </c>
      <c r="W79" s="4" t="s">
        <v>4764</v>
      </c>
      <c r="X79" s="4" t="s">
        <v>4764</v>
      </c>
      <c r="Y79" s="4" t="s">
        <v>4764</v>
      </c>
      <c r="Z79" s="4" t="s">
        <v>4764</v>
      </c>
      <c r="AA79" s="4" t="s">
        <v>4764</v>
      </c>
      <c r="AB79" s="4" t="s">
        <v>4764</v>
      </c>
      <c r="AC79" s="4" t="s">
        <v>4764</v>
      </c>
      <c r="AD79" s="2" t="s">
        <v>1003</v>
      </c>
      <c r="AE79" s="6">
        <v>344.99505894700002</v>
      </c>
      <c r="AF79" s="6">
        <v>14462</v>
      </c>
      <c r="AG79" s="6">
        <v>0</v>
      </c>
      <c r="AH79" s="6">
        <v>0</v>
      </c>
      <c r="AI79" s="6">
        <v>1868919</v>
      </c>
      <c r="AJ79" s="6">
        <v>0</v>
      </c>
      <c r="AK79" s="6">
        <v>0</v>
      </c>
      <c r="AL79" s="6">
        <v>0</v>
      </c>
      <c r="AM79" s="6">
        <v>1244688</v>
      </c>
      <c r="AN79" s="6">
        <v>1153739</v>
      </c>
      <c r="AO79" s="6">
        <v>2012448</v>
      </c>
      <c r="AP79" s="6">
        <v>5</v>
      </c>
    </row>
    <row r="80" spans="1:42">
      <c r="A80" s="11">
        <v>14491</v>
      </c>
      <c r="B80" s="11">
        <v>18</v>
      </c>
      <c r="C80" s="11">
        <v>11</v>
      </c>
      <c r="D80" s="11">
        <v>12</v>
      </c>
      <c r="E80" s="11">
        <v>2</v>
      </c>
      <c r="F80" s="11">
        <v>1</v>
      </c>
      <c r="G80" s="11">
        <v>2</v>
      </c>
      <c r="H80" s="11">
        <v>0</v>
      </c>
      <c r="I80" s="6">
        <f t="shared" si="3"/>
        <v>3493501</v>
      </c>
      <c r="J80" s="7">
        <v>14491</v>
      </c>
      <c r="K80" s="6">
        <v>6.8208399999999999E-3</v>
      </c>
      <c r="L80" s="9">
        <v>-3.9584399999999999E-2</v>
      </c>
      <c r="M80" s="9">
        <v>-6.3309199999999996E-2</v>
      </c>
      <c r="N80" s="9" t="str">
        <f t="shared" si="4"/>
        <v>T</v>
      </c>
      <c r="O80" s="9"/>
      <c r="Q80" s="6" t="s">
        <v>4766</v>
      </c>
      <c r="R80" s="6" t="s">
        <v>4770</v>
      </c>
      <c r="S80" s="6">
        <v>0.245647</v>
      </c>
      <c r="T80" s="6">
        <v>14491</v>
      </c>
      <c r="U80" s="4">
        <v>14491</v>
      </c>
      <c r="V80" s="4" t="s">
        <v>4764</v>
      </c>
      <c r="W80" s="4" t="s">
        <v>4764</v>
      </c>
      <c r="X80" s="4" t="s">
        <v>4764</v>
      </c>
      <c r="Y80" s="4" t="s">
        <v>4764</v>
      </c>
      <c r="Z80" s="4" t="s">
        <v>4764</v>
      </c>
      <c r="AA80" s="4" t="s">
        <v>4764</v>
      </c>
      <c r="AB80" s="4" t="s">
        <v>4764</v>
      </c>
      <c r="AC80" s="4" t="s">
        <v>4764</v>
      </c>
      <c r="AD80" s="2" t="s">
        <v>1020</v>
      </c>
      <c r="AE80" s="6">
        <v>462.99801263199998</v>
      </c>
      <c r="AF80" s="6">
        <v>14491</v>
      </c>
      <c r="AG80" s="6">
        <v>965891</v>
      </c>
      <c r="AH80" s="6">
        <v>1781301</v>
      </c>
      <c r="AI80" s="6">
        <v>1941196</v>
      </c>
      <c r="AJ80" s="6">
        <v>0</v>
      </c>
      <c r="AK80" s="6">
        <v>0</v>
      </c>
      <c r="AL80" s="6">
        <v>0</v>
      </c>
      <c r="AM80" s="6">
        <v>0</v>
      </c>
      <c r="AN80" s="6">
        <v>5223581</v>
      </c>
      <c r="AO80" s="6">
        <v>5256922</v>
      </c>
      <c r="AP80" s="6">
        <v>4</v>
      </c>
    </row>
    <row r="81" spans="1:42">
      <c r="A81" s="11">
        <v>14492</v>
      </c>
      <c r="B81" s="11">
        <v>29</v>
      </c>
      <c r="C81" s="11">
        <v>15</v>
      </c>
      <c r="D81" s="11">
        <v>13</v>
      </c>
      <c r="E81" s="11">
        <v>2</v>
      </c>
      <c r="F81" s="11">
        <v>0</v>
      </c>
      <c r="G81" s="11">
        <v>1</v>
      </c>
      <c r="H81" s="11">
        <v>0</v>
      </c>
      <c r="I81" s="6">
        <f t="shared" si="3"/>
        <v>2336794.3333333335</v>
      </c>
      <c r="J81" s="7">
        <v>14492</v>
      </c>
      <c r="K81" s="6">
        <v>1.23433E-2</v>
      </c>
      <c r="L81" s="9">
        <v>-4.0986099999999998E-2</v>
      </c>
      <c r="M81" s="9">
        <v>-6.0008499999999999E-2</v>
      </c>
      <c r="N81" s="9" t="str">
        <f t="shared" si="4"/>
        <v>T</v>
      </c>
      <c r="O81" s="9"/>
      <c r="Q81" s="6" t="s">
        <v>4766</v>
      </c>
      <c r="R81" s="6" t="s">
        <v>4770</v>
      </c>
      <c r="S81" s="6">
        <v>0.25611499999999998</v>
      </c>
      <c r="T81" s="6">
        <v>14492</v>
      </c>
      <c r="U81" s="4">
        <v>14492</v>
      </c>
      <c r="V81" s="4" t="s">
        <v>4764</v>
      </c>
      <c r="W81" s="4" t="s">
        <v>4764</v>
      </c>
      <c r="X81" s="4" t="s">
        <v>4764</v>
      </c>
      <c r="Y81" s="4" t="s">
        <v>4764</v>
      </c>
      <c r="Z81" s="4" t="s">
        <v>4764</v>
      </c>
      <c r="AA81" s="4" t="s">
        <v>4764</v>
      </c>
      <c r="AB81" s="4" t="s">
        <v>4764</v>
      </c>
      <c r="AC81" s="4" t="s">
        <v>4764</v>
      </c>
      <c r="AD81" s="2" t="s">
        <v>1021</v>
      </c>
      <c r="AE81" s="6">
        <v>475.13335421099998</v>
      </c>
      <c r="AF81" s="6">
        <v>14492</v>
      </c>
      <c r="AG81" s="6">
        <v>0</v>
      </c>
      <c r="AH81" s="6">
        <v>2205543</v>
      </c>
      <c r="AI81" s="6">
        <v>0</v>
      </c>
      <c r="AJ81" s="6">
        <v>0</v>
      </c>
      <c r="AK81" s="6">
        <v>0</v>
      </c>
      <c r="AL81" s="6">
        <v>0</v>
      </c>
      <c r="AM81" s="6">
        <v>2898667</v>
      </c>
      <c r="AN81" s="6">
        <v>1174284</v>
      </c>
      <c r="AO81" s="6">
        <v>2937432</v>
      </c>
      <c r="AP81" s="6">
        <v>5</v>
      </c>
    </row>
    <row r="82" spans="1:42">
      <c r="A82" s="11">
        <v>14494</v>
      </c>
      <c r="B82" s="11">
        <v>32</v>
      </c>
      <c r="C82" s="11">
        <v>17</v>
      </c>
      <c r="D82" s="11">
        <v>16</v>
      </c>
      <c r="E82" s="11">
        <v>0</v>
      </c>
      <c r="F82" s="11">
        <v>0</v>
      </c>
      <c r="G82" s="11">
        <v>0</v>
      </c>
      <c r="H82" s="11">
        <v>0</v>
      </c>
      <c r="I82" s="6">
        <f t="shared" si="3"/>
        <v>1467216</v>
      </c>
      <c r="J82" s="7">
        <v>14494</v>
      </c>
      <c r="K82" s="6">
        <v>3.0238899999999999E-2</v>
      </c>
      <c r="L82" s="9">
        <v>-2.4834700000000001E-2</v>
      </c>
      <c r="M82" s="9">
        <v>-5.6273999999999998E-2</v>
      </c>
      <c r="N82" s="9" t="str">
        <f t="shared" si="4"/>
        <v>T</v>
      </c>
      <c r="O82" s="9"/>
      <c r="Q82" s="6" t="s">
        <v>4766</v>
      </c>
      <c r="R82" s="6" t="s">
        <v>4770</v>
      </c>
      <c r="S82" s="6">
        <v>0.116119</v>
      </c>
      <c r="T82" s="6">
        <v>14494</v>
      </c>
      <c r="U82" s="4">
        <v>14494</v>
      </c>
      <c r="V82" s="4" t="s">
        <v>4764</v>
      </c>
      <c r="W82" s="4" t="s">
        <v>4764</v>
      </c>
      <c r="X82" s="4" t="s">
        <v>4764</v>
      </c>
      <c r="Y82" s="4" t="s">
        <v>4764</v>
      </c>
      <c r="Z82" s="4" t="s">
        <v>4764</v>
      </c>
      <c r="AA82" s="4" t="s">
        <v>4764</v>
      </c>
      <c r="AB82" s="4" t="s">
        <v>4764</v>
      </c>
      <c r="AC82" s="4" t="s">
        <v>4764</v>
      </c>
      <c r="AD82" s="2" t="s">
        <v>1023</v>
      </c>
      <c r="AE82" s="6">
        <v>491.161893158</v>
      </c>
      <c r="AF82" s="6">
        <v>14494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1510646</v>
      </c>
      <c r="AN82" s="6">
        <v>0</v>
      </c>
      <c r="AO82" s="6">
        <v>2891002</v>
      </c>
      <c r="AP82" s="6">
        <v>7</v>
      </c>
    </row>
    <row r="83" spans="1:42">
      <c r="A83" s="11">
        <v>14537</v>
      </c>
      <c r="B83" s="11">
        <v>9</v>
      </c>
      <c r="C83" s="11">
        <v>7</v>
      </c>
      <c r="D83" s="11">
        <v>4</v>
      </c>
      <c r="E83" s="11">
        <v>0</v>
      </c>
      <c r="F83" s="11">
        <v>2</v>
      </c>
      <c r="G83" s="11">
        <v>1</v>
      </c>
      <c r="H83" s="11">
        <v>1</v>
      </c>
      <c r="I83" s="6">
        <f t="shared" si="3"/>
        <v>1620279</v>
      </c>
      <c r="J83" s="7">
        <v>14537</v>
      </c>
      <c r="K83" s="6">
        <v>3.8470600000000001E-2</v>
      </c>
      <c r="L83" s="9">
        <v>-3.1746700000000003E-2</v>
      </c>
      <c r="M83" s="9">
        <v>-7.2015499999999996E-2</v>
      </c>
      <c r="N83" s="9" t="str">
        <f t="shared" si="4"/>
        <v>T</v>
      </c>
      <c r="O83" s="9"/>
      <c r="Q83" s="6" t="s">
        <v>4766</v>
      </c>
      <c r="R83" s="6" t="s">
        <v>4770</v>
      </c>
      <c r="S83" s="6">
        <v>0.337534</v>
      </c>
      <c r="T83" s="6">
        <v>14537</v>
      </c>
      <c r="U83" s="4">
        <v>14537</v>
      </c>
      <c r="V83" s="4" t="s">
        <v>4764</v>
      </c>
      <c r="W83" s="4" t="s">
        <v>4764</v>
      </c>
      <c r="X83" s="4" t="s">
        <v>4764</v>
      </c>
      <c r="Y83" s="4" t="s">
        <v>4764</v>
      </c>
      <c r="Z83" s="4" t="s">
        <v>4764</v>
      </c>
      <c r="AA83" s="4" t="s">
        <v>4764</v>
      </c>
      <c r="AB83" s="4" t="s">
        <v>4764</v>
      </c>
      <c r="AC83" s="4" t="s">
        <v>4764</v>
      </c>
      <c r="AD83" s="2" t="s">
        <v>1041</v>
      </c>
      <c r="AE83" s="6">
        <v>286.937319</v>
      </c>
      <c r="AF83" s="6">
        <v>14537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1426380</v>
      </c>
      <c r="AN83" s="6">
        <v>1077106</v>
      </c>
      <c r="AO83" s="6">
        <v>2357351</v>
      </c>
      <c r="AP83" s="6">
        <v>6</v>
      </c>
    </row>
    <row r="84" spans="1:42">
      <c r="A84" s="11">
        <v>14588</v>
      </c>
      <c r="B84" s="11">
        <v>9</v>
      </c>
      <c r="C84" s="11">
        <v>13</v>
      </c>
      <c r="D84" s="11">
        <v>10</v>
      </c>
      <c r="E84" s="11">
        <v>2</v>
      </c>
      <c r="F84" s="11">
        <v>0</v>
      </c>
      <c r="G84" s="11">
        <v>1</v>
      </c>
      <c r="H84" s="11">
        <v>0</v>
      </c>
      <c r="I84" s="6">
        <f t="shared" si="3"/>
        <v>1321303</v>
      </c>
      <c r="J84" s="7">
        <v>14588</v>
      </c>
      <c r="K84" s="6">
        <v>3.21071E-2</v>
      </c>
      <c r="L84" s="9">
        <v>-2.2741600000000001E-2</v>
      </c>
      <c r="M84" s="9">
        <v>-5.4803299999999999E-2</v>
      </c>
      <c r="N84" s="9" t="str">
        <f t="shared" si="4"/>
        <v>T</v>
      </c>
      <c r="O84" s="9"/>
      <c r="Q84" s="6" t="s">
        <v>4766</v>
      </c>
      <c r="R84" s="6" t="s">
        <v>4770</v>
      </c>
      <c r="S84" s="6">
        <v>0.14569699999999999</v>
      </c>
      <c r="T84" s="6">
        <v>14588</v>
      </c>
      <c r="U84" s="4">
        <v>14588</v>
      </c>
      <c r="V84" s="4" t="s">
        <v>4764</v>
      </c>
      <c r="W84" s="4" t="s">
        <v>4764</v>
      </c>
      <c r="X84" s="4" t="s">
        <v>4764</v>
      </c>
      <c r="Y84" s="4" t="s">
        <v>4764</v>
      </c>
      <c r="Z84" s="4" t="s">
        <v>4764</v>
      </c>
      <c r="AA84" s="4" t="s">
        <v>4764</v>
      </c>
      <c r="AB84" s="4" t="s">
        <v>4764</v>
      </c>
      <c r="AC84" s="4" t="s">
        <v>4764</v>
      </c>
      <c r="AD84" s="2" t="s">
        <v>1065</v>
      </c>
      <c r="AE84" s="6">
        <v>382.9923675</v>
      </c>
      <c r="AF84" s="6">
        <v>14588</v>
      </c>
      <c r="AG84" s="6">
        <v>979068</v>
      </c>
      <c r="AH84" s="6">
        <v>0</v>
      </c>
      <c r="AI84" s="6">
        <v>0</v>
      </c>
      <c r="AJ84" s="6">
        <v>0</v>
      </c>
      <c r="AK84" s="6">
        <v>1123304</v>
      </c>
      <c r="AL84" s="6">
        <v>0</v>
      </c>
      <c r="AM84" s="6">
        <v>1378239</v>
      </c>
      <c r="AN84" s="6">
        <v>1564567</v>
      </c>
      <c r="AO84" s="6">
        <v>1021103</v>
      </c>
      <c r="AP84" s="6">
        <v>4</v>
      </c>
    </row>
    <row r="85" spans="1:42">
      <c r="A85" s="11">
        <v>14608</v>
      </c>
      <c r="B85" s="11">
        <v>27</v>
      </c>
      <c r="C85" s="11">
        <v>16</v>
      </c>
      <c r="D85" s="11">
        <v>14</v>
      </c>
      <c r="E85" s="11">
        <v>0</v>
      </c>
      <c r="F85" s="11">
        <v>1</v>
      </c>
      <c r="G85" s="11">
        <v>1</v>
      </c>
      <c r="H85" s="11">
        <v>0</v>
      </c>
      <c r="I85" s="6">
        <f t="shared" si="3"/>
        <v>1454331.3333333333</v>
      </c>
      <c r="J85" s="7">
        <v>14608</v>
      </c>
      <c r="K85" s="6">
        <v>3.24254E-2</v>
      </c>
      <c r="L85" s="9">
        <v>-2.3766200000000001E-2</v>
      </c>
      <c r="M85" s="9">
        <v>-6.2219999999999998E-2</v>
      </c>
      <c r="N85" s="9" t="str">
        <f t="shared" si="4"/>
        <v>T</v>
      </c>
      <c r="O85" s="9"/>
      <c r="Q85" s="6" t="s">
        <v>4766</v>
      </c>
      <c r="R85" s="6" t="s">
        <v>4770</v>
      </c>
      <c r="S85" s="6">
        <v>0.13495599999999999</v>
      </c>
      <c r="T85" s="6">
        <v>14608</v>
      </c>
      <c r="U85" s="4">
        <v>14608</v>
      </c>
      <c r="V85" s="4" t="s">
        <v>4764</v>
      </c>
      <c r="W85" s="4" t="s">
        <v>4764</v>
      </c>
      <c r="X85" s="4" t="s">
        <v>4764</v>
      </c>
      <c r="Y85" s="4" t="s">
        <v>4764</v>
      </c>
      <c r="Z85" s="4" t="s">
        <v>4764</v>
      </c>
      <c r="AA85" s="4" t="s">
        <v>4764</v>
      </c>
      <c r="AB85" s="4" t="s">
        <v>4764</v>
      </c>
      <c r="AC85" s="4" t="s">
        <v>4764</v>
      </c>
      <c r="AD85" s="2" t="s">
        <v>1074</v>
      </c>
      <c r="AE85" s="6">
        <v>505.078486</v>
      </c>
      <c r="AF85" s="6">
        <v>14608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2714485</v>
      </c>
      <c r="AO85" s="6">
        <v>1648509</v>
      </c>
      <c r="AP85" s="6">
        <v>7</v>
      </c>
    </row>
    <row r="86" spans="1:42">
      <c r="A86" s="11">
        <v>14646</v>
      </c>
      <c r="B86" s="11">
        <v>22</v>
      </c>
      <c r="C86" s="11">
        <v>15</v>
      </c>
      <c r="D86" s="11">
        <v>5</v>
      </c>
      <c r="E86" s="11">
        <v>0</v>
      </c>
      <c r="F86" s="11">
        <v>0</v>
      </c>
      <c r="G86" s="11">
        <v>0</v>
      </c>
      <c r="H86" s="11">
        <v>0</v>
      </c>
      <c r="I86" s="6">
        <f t="shared" si="3"/>
        <v>819105.66666666663</v>
      </c>
      <c r="J86" s="7">
        <v>14646</v>
      </c>
      <c r="K86" s="6">
        <v>3.3836699999999997E-2</v>
      </c>
      <c r="L86" s="9">
        <v>-2.4562299999999999E-2</v>
      </c>
      <c r="M86" s="9">
        <v>-6.4870399999999995E-2</v>
      </c>
      <c r="N86" s="9" t="str">
        <f t="shared" si="4"/>
        <v>T</v>
      </c>
      <c r="O86" s="9"/>
      <c r="Q86" s="6" t="s">
        <v>4766</v>
      </c>
      <c r="R86" s="6" t="s">
        <v>4770</v>
      </c>
      <c r="S86" s="6">
        <v>0.177707</v>
      </c>
      <c r="T86" s="6">
        <v>14646</v>
      </c>
      <c r="U86" s="4">
        <v>14646</v>
      </c>
      <c r="V86" s="4">
        <v>281.13946809999999</v>
      </c>
      <c r="W86" s="4" t="s">
        <v>3432</v>
      </c>
      <c r="X86" s="4" t="s">
        <v>3433</v>
      </c>
      <c r="Y86" s="4" t="s">
        <v>3434</v>
      </c>
      <c r="Z86" s="4" t="s">
        <v>3435</v>
      </c>
      <c r="AA86" s="4" t="s">
        <v>3436</v>
      </c>
      <c r="AB86" s="4" t="s">
        <v>3437</v>
      </c>
      <c r="AC86" s="4" t="s">
        <v>2222</v>
      </c>
      <c r="AD86" s="2" t="s">
        <v>1086</v>
      </c>
      <c r="AE86" s="6">
        <v>281.13946809499998</v>
      </c>
      <c r="AF86" s="6">
        <v>14646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1365419</v>
      </c>
      <c r="AO86" s="6">
        <v>1091898</v>
      </c>
      <c r="AP86" s="6">
        <v>7</v>
      </c>
    </row>
    <row r="87" spans="1:42">
      <c r="A87" s="11">
        <v>14688</v>
      </c>
      <c r="B87" s="11">
        <v>20</v>
      </c>
      <c r="C87" s="11">
        <v>15</v>
      </c>
      <c r="D87" s="11">
        <v>11</v>
      </c>
      <c r="E87" s="11">
        <v>0</v>
      </c>
      <c r="F87" s="11">
        <v>1</v>
      </c>
      <c r="G87" s="11">
        <v>0</v>
      </c>
      <c r="H87" s="11">
        <v>0</v>
      </c>
      <c r="I87" s="6">
        <f t="shared" si="3"/>
        <v>1514954</v>
      </c>
      <c r="J87" s="7">
        <v>14688</v>
      </c>
      <c r="K87" s="6">
        <v>4.7278399999999998E-2</v>
      </c>
      <c r="L87" s="9">
        <v>-1.24642E-2</v>
      </c>
      <c r="M87" s="9">
        <v>-5.7567399999999998E-2</v>
      </c>
      <c r="N87" s="9" t="str">
        <f t="shared" si="4"/>
        <v>T</v>
      </c>
      <c r="O87" s="9"/>
      <c r="Q87" s="6" t="s">
        <v>4766</v>
      </c>
      <c r="R87" s="6" t="s">
        <v>4770</v>
      </c>
      <c r="S87" s="6">
        <v>0.30133199999999999</v>
      </c>
      <c r="T87" s="6">
        <v>14688</v>
      </c>
      <c r="U87" s="4">
        <v>14688</v>
      </c>
      <c r="V87" s="4" t="s">
        <v>4764</v>
      </c>
      <c r="W87" s="4" t="s">
        <v>4764</v>
      </c>
      <c r="X87" s="4" t="s">
        <v>4764</v>
      </c>
      <c r="Y87" s="4" t="s">
        <v>4764</v>
      </c>
      <c r="Z87" s="4" t="s">
        <v>4764</v>
      </c>
      <c r="AA87" s="4" t="s">
        <v>4764</v>
      </c>
      <c r="AB87" s="4" t="s">
        <v>4764</v>
      </c>
      <c r="AC87" s="4" t="s">
        <v>4764</v>
      </c>
      <c r="AD87" s="2" t="s">
        <v>1103</v>
      </c>
      <c r="AE87" s="6">
        <v>407.065467619</v>
      </c>
      <c r="AF87" s="6">
        <v>14688</v>
      </c>
      <c r="AG87" s="6">
        <v>0</v>
      </c>
      <c r="AH87" s="6">
        <v>0</v>
      </c>
      <c r="AI87" s="6">
        <v>0</v>
      </c>
      <c r="AJ87" s="6">
        <v>0</v>
      </c>
      <c r="AK87" s="6">
        <v>1400084</v>
      </c>
      <c r="AL87" s="6">
        <v>0</v>
      </c>
      <c r="AM87" s="6">
        <v>1242266</v>
      </c>
      <c r="AN87" s="6">
        <v>1884406</v>
      </c>
      <c r="AO87" s="6">
        <v>1418190</v>
      </c>
      <c r="AP87" s="6">
        <v>5</v>
      </c>
    </row>
    <row r="88" spans="1:42">
      <c r="A88" s="11">
        <v>14704</v>
      </c>
      <c r="B88" s="11">
        <v>30</v>
      </c>
      <c r="C88" s="11">
        <v>16</v>
      </c>
      <c r="D88" s="11">
        <v>16</v>
      </c>
      <c r="E88" s="11">
        <v>0</v>
      </c>
      <c r="F88" s="11">
        <v>0</v>
      </c>
      <c r="G88" s="11">
        <v>0</v>
      </c>
      <c r="H88" s="11">
        <v>0</v>
      </c>
      <c r="I88" s="6">
        <f t="shared" si="3"/>
        <v>2407728.3333333335</v>
      </c>
      <c r="J88" s="7">
        <v>14704</v>
      </c>
      <c r="K88" s="6">
        <v>1.4301899999999999E-2</v>
      </c>
      <c r="L88" s="9">
        <v>-3.7290700000000003E-2</v>
      </c>
      <c r="M88" s="9">
        <v>-6.27611E-2</v>
      </c>
      <c r="N88" s="9" t="str">
        <f t="shared" si="4"/>
        <v>T</v>
      </c>
      <c r="O88" s="9"/>
      <c r="Q88" s="6" t="s">
        <v>4766</v>
      </c>
      <c r="R88" s="6" t="s">
        <v>4770</v>
      </c>
      <c r="S88" s="6">
        <v>0.114091</v>
      </c>
      <c r="T88" s="6">
        <v>14704</v>
      </c>
      <c r="U88" s="4">
        <v>14704</v>
      </c>
      <c r="V88" s="4" t="s">
        <v>4764</v>
      </c>
      <c r="W88" s="4" t="s">
        <v>4764</v>
      </c>
      <c r="X88" s="4" t="s">
        <v>4764</v>
      </c>
      <c r="Y88" s="4" t="s">
        <v>4764</v>
      </c>
      <c r="Z88" s="4" t="s">
        <v>4764</v>
      </c>
      <c r="AA88" s="4" t="s">
        <v>4764</v>
      </c>
      <c r="AB88" s="4" t="s">
        <v>4764</v>
      </c>
      <c r="AC88" s="4" t="s">
        <v>4764</v>
      </c>
      <c r="AD88" s="2" t="s">
        <v>1109</v>
      </c>
      <c r="AE88" s="6">
        <v>477.14616285699998</v>
      </c>
      <c r="AF88" s="6">
        <v>14704</v>
      </c>
      <c r="AG88" s="6">
        <v>1054241</v>
      </c>
      <c r="AH88" s="6">
        <v>1571756</v>
      </c>
      <c r="AI88" s="6">
        <v>0</v>
      </c>
      <c r="AJ88" s="6">
        <v>0</v>
      </c>
      <c r="AK88" s="6">
        <v>0</v>
      </c>
      <c r="AL88" s="6">
        <v>0</v>
      </c>
      <c r="AM88" s="6">
        <v>1293238</v>
      </c>
      <c r="AN88" s="6">
        <v>1241357</v>
      </c>
      <c r="AO88" s="6">
        <v>4688590</v>
      </c>
      <c r="AP88" s="6">
        <v>4</v>
      </c>
    </row>
    <row r="89" spans="1:42">
      <c r="A89" s="11">
        <v>14801</v>
      </c>
      <c r="B89" s="11">
        <v>16</v>
      </c>
      <c r="C89" s="11">
        <v>10</v>
      </c>
      <c r="D89" s="11">
        <v>12</v>
      </c>
      <c r="E89" s="11">
        <v>0</v>
      </c>
      <c r="F89" s="11">
        <v>1</v>
      </c>
      <c r="G89" s="11">
        <v>2</v>
      </c>
      <c r="H89" s="11">
        <v>0</v>
      </c>
      <c r="I89" s="6">
        <f t="shared" si="3"/>
        <v>2313124.3333333335</v>
      </c>
      <c r="J89" s="7">
        <v>14801</v>
      </c>
      <c r="K89" s="6">
        <v>3.8576399999999997E-2</v>
      </c>
      <c r="L89" s="9">
        <v>-3.0327400000000001E-2</v>
      </c>
      <c r="M89" s="9">
        <v>-7.2758100000000006E-2</v>
      </c>
      <c r="N89" s="9" t="str">
        <f t="shared" si="4"/>
        <v>T</v>
      </c>
      <c r="O89" s="9"/>
      <c r="Q89" s="6" t="s">
        <v>4766</v>
      </c>
      <c r="R89" s="6" t="s">
        <v>4770</v>
      </c>
      <c r="S89" s="6">
        <v>0.29082999999999998</v>
      </c>
      <c r="T89" s="6">
        <v>14801</v>
      </c>
      <c r="U89" s="4">
        <v>14801</v>
      </c>
      <c r="V89" s="4" t="s">
        <v>4764</v>
      </c>
      <c r="W89" s="4" t="s">
        <v>4764</v>
      </c>
      <c r="X89" s="4" t="s">
        <v>4764</v>
      </c>
      <c r="Y89" s="4" t="s">
        <v>4764</v>
      </c>
      <c r="Z89" s="4" t="s">
        <v>4764</v>
      </c>
      <c r="AA89" s="4" t="s">
        <v>4764</v>
      </c>
      <c r="AB89" s="4" t="s">
        <v>4764</v>
      </c>
      <c r="AC89" s="4" t="s">
        <v>4764</v>
      </c>
      <c r="AD89" s="2" t="s">
        <v>1146</v>
      </c>
      <c r="AE89" s="6">
        <v>420.976176818</v>
      </c>
      <c r="AF89" s="6">
        <v>14801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1393564</v>
      </c>
      <c r="AN89" s="6">
        <v>1936497</v>
      </c>
      <c r="AO89" s="6">
        <v>3609312</v>
      </c>
      <c r="AP89" s="6">
        <v>6</v>
      </c>
    </row>
    <row r="90" spans="1:42">
      <c r="A90" s="11">
        <v>14891</v>
      </c>
      <c r="B90" s="11">
        <v>22</v>
      </c>
      <c r="C90" s="11">
        <v>21</v>
      </c>
      <c r="D90" s="11">
        <v>2</v>
      </c>
      <c r="E90" s="11">
        <v>4</v>
      </c>
      <c r="F90" s="11">
        <v>2</v>
      </c>
      <c r="G90" s="11">
        <v>0</v>
      </c>
      <c r="H90" s="11">
        <v>0</v>
      </c>
      <c r="I90" s="6">
        <f t="shared" si="3"/>
        <v>1500456.3333333333</v>
      </c>
      <c r="J90" s="7">
        <v>14891</v>
      </c>
      <c r="K90" s="6">
        <v>4.0134799999999998E-2</v>
      </c>
      <c r="L90" s="9">
        <v>-1.26865E-2</v>
      </c>
      <c r="M90" s="9">
        <v>-5.72533E-2</v>
      </c>
      <c r="N90" s="9" t="str">
        <f t="shared" si="4"/>
        <v>T</v>
      </c>
      <c r="O90" s="9"/>
      <c r="Q90" s="6" t="s">
        <v>4766</v>
      </c>
      <c r="R90" s="6" t="s">
        <v>4770</v>
      </c>
      <c r="S90" s="6">
        <v>0.13500999999999999</v>
      </c>
      <c r="T90" s="6">
        <v>14891</v>
      </c>
      <c r="U90" s="4">
        <v>14891</v>
      </c>
      <c r="V90" s="4" t="s">
        <v>4764</v>
      </c>
      <c r="W90" s="4" t="s">
        <v>4764</v>
      </c>
      <c r="X90" s="4" t="s">
        <v>4764</v>
      </c>
      <c r="Y90" s="4" t="s">
        <v>4764</v>
      </c>
      <c r="Z90" s="4" t="s">
        <v>4764</v>
      </c>
      <c r="AA90" s="4" t="s">
        <v>4764</v>
      </c>
      <c r="AB90" s="4" t="s">
        <v>4764</v>
      </c>
      <c r="AC90" s="4" t="s">
        <v>4764</v>
      </c>
      <c r="AD90" s="2" t="s">
        <v>1180</v>
      </c>
      <c r="AE90" s="6">
        <v>425.11117782600002</v>
      </c>
      <c r="AF90" s="6">
        <v>14891</v>
      </c>
      <c r="AG90" s="6">
        <v>0</v>
      </c>
      <c r="AH90" s="6">
        <v>0</v>
      </c>
      <c r="AI90" s="6">
        <v>0</v>
      </c>
      <c r="AJ90" s="6">
        <v>0</v>
      </c>
      <c r="AK90" s="6">
        <v>1076988</v>
      </c>
      <c r="AL90" s="6">
        <v>0</v>
      </c>
      <c r="AM90" s="6">
        <v>0</v>
      </c>
      <c r="AN90" s="6">
        <v>2353513</v>
      </c>
      <c r="AO90" s="6">
        <v>2147856</v>
      </c>
      <c r="AP90" s="6">
        <v>6</v>
      </c>
    </row>
    <row r="91" spans="1:42">
      <c r="A91" s="11">
        <v>14893</v>
      </c>
      <c r="B91" s="11">
        <v>38</v>
      </c>
      <c r="C91" s="11">
        <v>20</v>
      </c>
      <c r="D91" s="11">
        <v>10</v>
      </c>
      <c r="E91" s="11">
        <v>0</v>
      </c>
      <c r="F91" s="11">
        <v>0</v>
      </c>
      <c r="G91" s="11">
        <v>0</v>
      </c>
      <c r="H91" s="11">
        <v>0</v>
      </c>
      <c r="I91" s="6">
        <f t="shared" si="3"/>
        <v>1270219</v>
      </c>
      <c r="J91" s="7">
        <v>14893</v>
      </c>
      <c r="K91" s="6">
        <v>3.1718200000000002E-2</v>
      </c>
      <c r="L91" s="9">
        <v>-2.16949E-2</v>
      </c>
      <c r="M91" s="9">
        <v>-5.5535800000000003E-2</v>
      </c>
      <c r="N91" s="9" t="str">
        <f t="shared" si="4"/>
        <v>T</v>
      </c>
      <c r="O91" s="9"/>
      <c r="Q91" s="6" t="s">
        <v>4766</v>
      </c>
      <c r="R91" s="6" t="s">
        <v>4770</v>
      </c>
      <c r="S91" s="6">
        <v>0.144839</v>
      </c>
      <c r="T91" s="6">
        <v>14893</v>
      </c>
      <c r="U91" s="4">
        <v>14893</v>
      </c>
      <c r="V91" s="4" t="s">
        <v>4764</v>
      </c>
      <c r="W91" s="4" t="s">
        <v>4764</v>
      </c>
      <c r="X91" s="4" t="s">
        <v>4764</v>
      </c>
      <c r="Y91" s="4" t="s">
        <v>4764</v>
      </c>
      <c r="Z91" s="4" t="s">
        <v>4764</v>
      </c>
      <c r="AA91" s="4" t="s">
        <v>4764</v>
      </c>
      <c r="AB91" s="4" t="s">
        <v>4764</v>
      </c>
      <c r="AC91" s="4" t="s">
        <v>4764</v>
      </c>
      <c r="AD91" s="2" t="s">
        <v>1182</v>
      </c>
      <c r="AE91" s="6">
        <v>437.23928087000002</v>
      </c>
      <c r="AF91" s="6">
        <v>14893</v>
      </c>
      <c r="AG91" s="6">
        <v>1092420</v>
      </c>
      <c r="AH91" s="6">
        <v>0</v>
      </c>
      <c r="AI91" s="6">
        <v>0</v>
      </c>
      <c r="AJ91" s="6">
        <v>0</v>
      </c>
      <c r="AK91" s="6">
        <v>1185230</v>
      </c>
      <c r="AL91" s="6">
        <v>0</v>
      </c>
      <c r="AM91" s="6">
        <v>1108392</v>
      </c>
      <c r="AN91" s="6">
        <v>1308086</v>
      </c>
      <c r="AO91" s="6">
        <v>1394179</v>
      </c>
      <c r="AP91" s="6">
        <v>4</v>
      </c>
    </row>
    <row r="92" spans="1:42">
      <c r="A92" s="11">
        <v>14971</v>
      </c>
      <c r="B92" s="11">
        <v>9</v>
      </c>
      <c r="C92" s="11">
        <v>12</v>
      </c>
      <c r="D92" s="11">
        <v>10</v>
      </c>
      <c r="E92" s="11">
        <v>0</v>
      </c>
      <c r="F92" s="11">
        <v>0</v>
      </c>
      <c r="G92" s="11">
        <v>1</v>
      </c>
      <c r="H92" s="11">
        <v>0</v>
      </c>
      <c r="I92" s="6">
        <f t="shared" si="3"/>
        <v>1410598</v>
      </c>
      <c r="J92" s="7">
        <v>14971</v>
      </c>
      <c r="K92" s="6">
        <v>3.9602900000000003E-2</v>
      </c>
      <c r="L92" s="9">
        <v>-3.3057200000000002E-2</v>
      </c>
      <c r="M92" s="9">
        <v>-7.4126300000000006E-2</v>
      </c>
      <c r="N92" s="9" t="str">
        <f t="shared" si="4"/>
        <v>T</v>
      </c>
      <c r="O92" s="9"/>
      <c r="Q92" s="6" t="s">
        <v>4766</v>
      </c>
      <c r="R92" s="6" t="s">
        <v>4770</v>
      </c>
      <c r="S92" s="6">
        <v>0.42437000000000002</v>
      </c>
      <c r="T92" s="6">
        <v>14971</v>
      </c>
      <c r="U92" s="4">
        <v>14971</v>
      </c>
      <c r="V92" s="4" t="s">
        <v>4764</v>
      </c>
      <c r="W92" s="4" t="s">
        <v>4764</v>
      </c>
      <c r="X92" s="4" t="s">
        <v>4764</v>
      </c>
      <c r="Y92" s="4" t="s">
        <v>4764</v>
      </c>
      <c r="Z92" s="4" t="s">
        <v>4764</v>
      </c>
      <c r="AA92" s="4" t="s">
        <v>4764</v>
      </c>
      <c r="AB92" s="4" t="s">
        <v>4764</v>
      </c>
      <c r="AC92" s="4" t="s">
        <v>4764</v>
      </c>
      <c r="AD92" s="2" t="s">
        <v>1212</v>
      </c>
      <c r="AE92" s="6">
        <v>342.98615666699999</v>
      </c>
      <c r="AF92" s="6">
        <v>14971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1270118</v>
      </c>
      <c r="AN92" s="6">
        <v>1121756</v>
      </c>
      <c r="AO92" s="6">
        <v>1839920</v>
      </c>
      <c r="AP92" s="6">
        <v>6</v>
      </c>
    </row>
    <row r="93" spans="1:42">
      <c r="A93" s="11">
        <v>14993</v>
      </c>
      <c r="B93" s="11">
        <v>28</v>
      </c>
      <c r="C93" s="11">
        <v>17</v>
      </c>
      <c r="D93" s="11">
        <v>16</v>
      </c>
      <c r="E93" s="11">
        <v>0</v>
      </c>
      <c r="F93" s="11">
        <v>0</v>
      </c>
      <c r="G93" s="11">
        <v>0</v>
      </c>
      <c r="H93" s="11">
        <v>0</v>
      </c>
      <c r="I93" s="6">
        <f t="shared" si="3"/>
        <v>1916007.3333333333</v>
      </c>
      <c r="J93" s="7">
        <v>14993</v>
      </c>
      <c r="K93" s="6">
        <v>1.9090800000000002E-2</v>
      </c>
      <c r="L93" s="9">
        <v>-3.12056E-2</v>
      </c>
      <c r="M93" s="9">
        <v>-5.5795400000000002E-2</v>
      </c>
      <c r="N93" s="9" t="str">
        <f t="shared" si="4"/>
        <v>T</v>
      </c>
      <c r="O93" s="9"/>
      <c r="Q93" s="6" t="s">
        <v>4766</v>
      </c>
      <c r="R93" s="6" t="s">
        <v>4770</v>
      </c>
      <c r="S93" s="6">
        <v>0.12948799999999999</v>
      </c>
      <c r="T93" s="6">
        <v>14993</v>
      </c>
      <c r="U93" s="4">
        <v>14993</v>
      </c>
      <c r="V93" s="4" t="s">
        <v>4764</v>
      </c>
      <c r="W93" s="4" t="s">
        <v>4764</v>
      </c>
      <c r="X93" s="4" t="s">
        <v>4764</v>
      </c>
      <c r="Y93" s="4" t="s">
        <v>4764</v>
      </c>
      <c r="Z93" s="4" t="s">
        <v>4764</v>
      </c>
      <c r="AA93" s="4" t="s">
        <v>4764</v>
      </c>
      <c r="AB93" s="4" t="s">
        <v>4764</v>
      </c>
      <c r="AC93" s="4" t="s">
        <v>4764</v>
      </c>
      <c r="AD93" s="2" t="s">
        <v>1223</v>
      </c>
      <c r="AE93" s="6">
        <v>487.13048541699999</v>
      </c>
      <c r="AF93" s="6">
        <v>14993</v>
      </c>
      <c r="AG93" s="6">
        <v>0</v>
      </c>
      <c r="AH93" s="6">
        <v>1836226</v>
      </c>
      <c r="AI93" s="6">
        <v>0</v>
      </c>
      <c r="AJ93" s="6">
        <v>0</v>
      </c>
      <c r="AK93" s="6">
        <v>1140541</v>
      </c>
      <c r="AL93" s="6">
        <v>0</v>
      </c>
      <c r="AM93" s="6">
        <v>2227530</v>
      </c>
      <c r="AN93" s="6">
        <v>1141978</v>
      </c>
      <c r="AO93" s="6">
        <v>2378514</v>
      </c>
      <c r="AP93" s="6">
        <v>4</v>
      </c>
    </row>
    <row r="94" spans="1:42">
      <c r="A94" s="11">
        <v>15012</v>
      </c>
      <c r="B94" s="11">
        <v>11</v>
      </c>
      <c r="C94" s="11">
        <v>4</v>
      </c>
      <c r="D94" s="11">
        <v>9</v>
      </c>
      <c r="E94" s="11">
        <v>0</v>
      </c>
      <c r="F94" s="11">
        <v>0</v>
      </c>
      <c r="G94" s="11">
        <v>1</v>
      </c>
      <c r="H94" s="11">
        <v>0</v>
      </c>
      <c r="I94" s="6">
        <f t="shared" si="3"/>
        <v>2576538.3333333335</v>
      </c>
      <c r="J94" s="7">
        <v>15012</v>
      </c>
      <c r="K94" s="6">
        <v>-9.7282700000000007E-3</v>
      </c>
      <c r="L94" s="9">
        <v>-3.9535800000000003E-2</v>
      </c>
      <c r="M94" s="9">
        <v>-5.1449099999999998E-2</v>
      </c>
      <c r="N94" s="9" t="str">
        <f t="shared" si="4"/>
        <v>T</v>
      </c>
      <c r="O94" s="9"/>
      <c r="Q94" s="6" t="s">
        <v>4766</v>
      </c>
      <c r="R94" s="6" t="s">
        <v>4770</v>
      </c>
      <c r="S94" s="6">
        <v>0.12510099999999999</v>
      </c>
      <c r="T94" s="6">
        <v>15012</v>
      </c>
      <c r="U94" s="4">
        <v>15012</v>
      </c>
      <c r="V94" s="4" t="s">
        <v>4764</v>
      </c>
      <c r="W94" s="4" t="s">
        <v>4764</v>
      </c>
      <c r="X94" s="4" t="s">
        <v>4764</v>
      </c>
      <c r="Y94" s="4" t="s">
        <v>4764</v>
      </c>
      <c r="Z94" s="4" t="s">
        <v>4764</v>
      </c>
      <c r="AA94" s="4" t="s">
        <v>4764</v>
      </c>
      <c r="AB94" s="4" t="s">
        <v>4764</v>
      </c>
      <c r="AC94" s="4" t="s">
        <v>4764</v>
      </c>
      <c r="AD94" s="2" t="s">
        <v>1233</v>
      </c>
      <c r="AE94" s="6">
        <v>233.0067852</v>
      </c>
      <c r="AF94" s="6">
        <v>15012</v>
      </c>
      <c r="AG94" s="6">
        <v>2400289</v>
      </c>
      <c r="AH94" s="6">
        <v>1689930</v>
      </c>
      <c r="AI94" s="6">
        <v>2118387</v>
      </c>
      <c r="AJ94" s="6">
        <v>0</v>
      </c>
      <c r="AK94" s="6">
        <v>1569423</v>
      </c>
      <c r="AL94" s="6">
        <v>0</v>
      </c>
      <c r="AM94" s="6">
        <v>0</v>
      </c>
      <c r="AN94" s="6">
        <v>4141568</v>
      </c>
      <c r="AO94" s="6">
        <v>3588047</v>
      </c>
      <c r="AP94" s="6">
        <v>3</v>
      </c>
    </row>
    <row r="95" spans="1:42">
      <c r="A95" s="11">
        <v>15015</v>
      </c>
      <c r="B95" s="11">
        <v>7</v>
      </c>
      <c r="C95" s="11">
        <v>7</v>
      </c>
      <c r="D95" s="11">
        <v>4</v>
      </c>
      <c r="E95" s="11">
        <v>2</v>
      </c>
      <c r="F95" s="11">
        <v>1</v>
      </c>
      <c r="G95" s="11">
        <v>1</v>
      </c>
      <c r="H95" s="11">
        <v>0</v>
      </c>
      <c r="I95" s="6">
        <f t="shared" si="3"/>
        <v>2175989</v>
      </c>
      <c r="J95" s="7">
        <v>15015</v>
      </c>
      <c r="K95" s="6">
        <v>2.6740599999999998E-3</v>
      </c>
      <c r="L95" s="9">
        <v>-4.7414999999999999E-2</v>
      </c>
      <c r="M95" s="9">
        <v>-6.6609299999999996E-2</v>
      </c>
      <c r="N95" s="9" t="str">
        <f t="shared" si="4"/>
        <v>T</v>
      </c>
      <c r="O95" s="9"/>
      <c r="Q95" s="6" t="s">
        <v>4766</v>
      </c>
      <c r="R95" s="6" t="s">
        <v>4770</v>
      </c>
      <c r="S95" s="6">
        <v>0.20185700000000001</v>
      </c>
      <c r="T95" s="6">
        <v>15015</v>
      </c>
      <c r="U95" s="4">
        <v>15015</v>
      </c>
      <c r="V95" s="4" t="s">
        <v>4764</v>
      </c>
      <c r="W95" s="4" t="s">
        <v>4764</v>
      </c>
      <c r="X95" s="4" t="s">
        <v>4764</v>
      </c>
      <c r="Y95" s="4" t="s">
        <v>4764</v>
      </c>
      <c r="Z95" s="4" t="s">
        <v>4764</v>
      </c>
      <c r="AA95" s="4" t="s">
        <v>4764</v>
      </c>
      <c r="AB95" s="4" t="s">
        <v>4764</v>
      </c>
      <c r="AC95" s="4" t="s">
        <v>4764</v>
      </c>
      <c r="AD95" s="2" t="s">
        <v>1234</v>
      </c>
      <c r="AE95" s="6">
        <v>244.97896320000001</v>
      </c>
      <c r="AF95" s="6">
        <v>15015</v>
      </c>
      <c r="AG95" s="6">
        <v>0</v>
      </c>
      <c r="AH95" s="6">
        <v>1398967</v>
      </c>
      <c r="AI95" s="6">
        <v>1563774</v>
      </c>
      <c r="AJ95" s="6">
        <v>0</v>
      </c>
      <c r="AK95" s="6">
        <v>0</v>
      </c>
      <c r="AL95" s="6">
        <v>0</v>
      </c>
      <c r="AM95" s="6">
        <v>1304987</v>
      </c>
      <c r="AN95" s="6">
        <v>1876244</v>
      </c>
      <c r="AO95" s="6">
        <v>3346736</v>
      </c>
      <c r="AP95" s="6">
        <v>4</v>
      </c>
    </row>
    <row r="96" spans="1:42">
      <c r="A96" s="11">
        <v>15053</v>
      </c>
      <c r="B96" s="11">
        <v>13</v>
      </c>
      <c r="C96" s="11">
        <v>7</v>
      </c>
      <c r="D96" s="11">
        <v>12</v>
      </c>
      <c r="E96" s="11">
        <v>0</v>
      </c>
      <c r="F96" s="11">
        <v>0</v>
      </c>
      <c r="G96" s="11">
        <v>1</v>
      </c>
      <c r="H96" s="11">
        <v>0</v>
      </c>
      <c r="I96" s="6">
        <f t="shared" si="3"/>
        <v>1650716.3333333333</v>
      </c>
      <c r="J96" s="7">
        <v>15053</v>
      </c>
      <c r="K96" s="6">
        <v>-3.8417600000000003E-2</v>
      </c>
      <c r="L96" s="9">
        <v>-6.5793400000000002E-2</v>
      </c>
      <c r="M96" s="9">
        <v>-5.3014600000000002E-2</v>
      </c>
      <c r="N96" s="9" t="str">
        <f t="shared" si="4"/>
        <v>T</v>
      </c>
      <c r="O96" s="9"/>
      <c r="Q96" s="6" t="s">
        <v>4766</v>
      </c>
      <c r="R96" s="6" t="s">
        <v>4770</v>
      </c>
      <c r="S96" s="6">
        <v>0.41478799999999999</v>
      </c>
      <c r="T96" s="6">
        <v>15053</v>
      </c>
      <c r="U96" s="4">
        <v>15053</v>
      </c>
      <c r="V96" s="4" t="s">
        <v>4764</v>
      </c>
      <c r="W96" s="4" t="s">
        <v>4764</v>
      </c>
      <c r="X96" s="4" t="s">
        <v>4764</v>
      </c>
      <c r="Y96" s="4" t="s">
        <v>4764</v>
      </c>
      <c r="Z96" s="4" t="s">
        <v>4764</v>
      </c>
      <c r="AA96" s="4" t="s">
        <v>4764</v>
      </c>
      <c r="AB96" s="4" t="s">
        <v>4764</v>
      </c>
      <c r="AC96" s="4" t="s">
        <v>4764</v>
      </c>
      <c r="AD96" s="2" t="s">
        <v>1249</v>
      </c>
      <c r="AE96" s="6">
        <v>319.00722400000001</v>
      </c>
      <c r="AF96" s="6">
        <v>15053</v>
      </c>
      <c r="AG96" s="6">
        <v>1251223</v>
      </c>
      <c r="AH96" s="6">
        <v>1355933</v>
      </c>
      <c r="AI96" s="6">
        <v>2217327</v>
      </c>
      <c r="AJ96" s="6">
        <v>0</v>
      </c>
      <c r="AK96" s="6">
        <v>0</v>
      </c>
      <c r="AL96" s="6">
        <v>0</v>
      </c>
      <c r="AM96" s="6">
        <v>1475770</v>
      </c>
      <c r="AN96" s="6">
        <v>1586693</v>
      </c>
      <c r="AO96" s="6">
        <v>1889686</v>
      </c>
      <c r="AP96" s="6">
        <v>3</v>
      </c>
    </row>
    <row r="97" spans="1:42">
      <c r="A97" s="11">
        <v>15101</v>
      </c>
      <c r="B97" s="11">
        <v>26</v>
      </c>
      <c r="C97" s="11">
        <v>23</v>
      </c>
      <c r="D97" s="11">
        <v>16</v>
      </c>
      <c r="E97" s="11">
        <v>0</v>
      </c>
      <c r="F97" s="11">
        <v>0</v>
      </c>
      <c r="G97" s="11">
        <v>0</v>
      </c>
      <c r="H97" s="11">
        <v>0</v>
      </c>
      <c r="I97" s="6">
        <f t="shared" si="3"/>
        <v>2206127.3333333335</v>
      </c>
      <c r="J97" s="7">
        <v>15101</v>
      </c>
      <c r="K97" s="6">
        <v>3.3470600000000003E-2</v>
      </c>
      <c r="L97" s="9">
        <v>-2.43681E-2</v>
      </c>
      <c r="M97" s="9">
        <v>-6.4185900000000004E-2</v>
      </c>
      <c r="N97" s="9" t="str">
        <f t="shared" si="4"/>
        <v>T</v>
      </c>
      <c r="O97" s="9"/>
      <c r="Q97" s="6" t="s">
        <v>4766</v>
      </c>
      <c r="R97" s="6" t="s">
        <v>4770</v>
      </c>
      <c r="S97" s="6">
        <v>0.163553</v>
      </c>
      <c r="T97" s="6">
        <v>15101</v>
      </c>
      <c r="U97" s="4">
        <v>15101</v>
      </c>
      <c r="V97" s="4" t="s">
        <v>4764</v>
      </c>
      <c r="W97" s="4" t="s">
        <v>4764</v>
      </c>
      <c r="X97" s="4" t="s">
        <v>4764</v>
      </c>
      <c r="Y97" s="4" t="s">
        <v>4764</v>
      </c>
      <c r="Z97" s="4" t="s">
        <v>4764</v>
      </c>
      <c r="AA97" s="4" t="s">
        <v>4764</v>
      </c>
      <c r="AB97" s="4" t="s">
        <v>4764</v>
      </c>
      <c r="AC97" s="4" t="s">
        <v>4764</v>
      </c>
      <c r="AD97" s="2" t="s">
        <v>1266</v>
      </c>
      <c r="AE97" s="6">
        <v>557.11483080000005</v>
      </c>
      <c r="AF97" s="6">
        <v>15101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3812453</v>
      </c>
      <c r="AO97" s="6">
        <v>2805929</v>
      </c>
      <c r="AP97" s="6">
        <v>7</v>
      </c>
    </row>
    <row r="98" spans="1:42">
      <c r="A98" s="11">
        <v>15144</v>
      </c>
      <c r="B98" s="11">
        <v>13</v>
      </c>
      <c r="C98" s="11">
        <v>10</v>
      </c>
      <c r="D98" s="11">
        <v>6</v>
      </c>
      <c r="E98" s="11">
        <v>5</v>
      </c>
      <c r="F98" s="11">
        <v>2</v>
      </c>
      <c r="G98" s="11">
        <v>0</v>
      </c>
      <c r="H98" s="11">
        <v>0</v>
      </c>
      <c r="I98" s="6">
        <f t="shared" si="3"/>
        <v>2302516</v>
      </c>
      <c r="J98" s="7">
        <v>15144</v>
      </c>
      <c r="K98" s="6">
        <v>3.6672400000000001E-2</v>
      </c>
      <c r="L98" s="9">
        <v>-3.11344E-2</v>
      </c>
      <c r="M98" s="9">
        <v>-6.8280999999999994E-2</v>
      </c>
      <c r="N98" s="9" t="str">
        <f t="shared" si="4"/>
        <v>T</v>
      </c>
      <c r="O98" s="9"/>
      <c r="Q98" s="6" t="s">
        <v>4766</v>
      </c>
      <c r="R98" s="6" t="s">
        <v>4770</v>
      </c>
      <c r="S98" s="6">
        <v>0.312029</v>
      </c>
      <c r="T98" s="6">
        <v>15144</v>
      </c>
      <c r="U98" s="4">
        <v>15144</v>
      </c>
      <c r="V98" s="4" t="s">
        <v>4764</v>
      </c>
      <c r="W98" s="4" t="s">
        <v>4764</v>
      </c>
      <c r="X98" s="4" t="s">
        <v>4764</v>
      </c>
      <c r="Y98" s="4" t="s">
        <v>4764</v>
      </c>
      <c r="Z98" s="4" t="s">
        <v>4764</v>
      </c>
      <c r="AA98" s="4" t="s">
        <v>4764</v>
      </c>
      <c r="AB98" s="4" t="s">
        <v>4764</v>
      </c>
      <c r="AC98" s="4" t="s">
        <v>4764</v>
      </c>
      <c r="AD98" s="2" t="s">
        <v>1282</v>
      </c>
      <c r="AE98" s="6">
        <v>362.02345730799999</v>
      </c>
      <c r="AF98" s="6">
        <v>15144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2440757</v>
      </c>
      <c r="AN98" s="6">
        <v>1125458</v>
      </c>
      <c r="AO98" s="6">
        <v>3341333</v>
      </c>
      <c r="AP98" s="6">
        <v>6</v>
      </c>
    </row>
    <row r="99" spans="1:42">
      <c r="A99" s="11">
        <v>15165</v>
      </c>
      <c r="B99" s="11">
        <v>17</v>
      </c>
      <c r="C99" s="11">
        <v>12</v>
      </c>
      <c r="D99" s="11">
        <v>10</v>
      </c>
      <c r="E99" s="11">
        <v>2</v>
      </c>
      <c r="F99" s="11">
        <v>2</v>
      </c>
      <c r="G99" s="11">
        <v>1</v>
      </c>
      <c r="H99" s="11">
        <v>1</v>
      </c>
      <c r="I99" s="6">
        <f t="shared" si="3"/>
        <v>3904659.6666666665</v>
      </c>
      <c r="J99" s="7">
        <v>15165</v>
      </c>
      <c r="K99" s="6">
        <v>-3.0848099999999999E-3</v>
      </c>
      <c r="L99" s="9">
        <v>-4.86966E-2</v>
      </c>
      <c r="M99" s="9">
        <v>-6.4904199999999995E-2</v>
      </c>
      <c r="N99" s="9" t="str">
        <f t="shared" si="4"/>
        <v>T</v>
      </c>
      <c r="O99" s="9"/>
      <c r="Q99" s="6" t="s">
        <v>4766</v>
      </c>
      <c r="R99" s="6" t="s">
        <v>4770</v>
      </c>
      <c r="S99" s="6">
        <v>0.23019100000000001</v>
      </c>
      <c r="T99" s="6">
        <v>15165</v>
      </c>
      <c r="U99" s="4">
        <v>15165</v>
      </c>
      <c r="V99" s="4" t="s">
        <v>4764</v>
      </c>
      <c r="W99" s="4" t="s">
        <v>4764</v>
      </c>
      <c r="X99" s="4" t="s">
        <v>4764</v>
      </c>
      <c r="Y99" s="4" t="s">
        <v>4764</v>
      </c>
      <c r="Z99" s="4" t="s">
        <v>4764</v>
      </c>
      <c r="AA99" s="4" t="s">
        <v>4764</v>
      </c>
      <c r="AB99" s="4" t="s">
        <v>4764</v>
      </c>
      <c r="AC99" s="4" t="s">
        <v>4764</v>
      </c>
      <c r="AD99" s="2" t="s">
        <v>1295</v>
      </c>
      <c r="AE99" s="6">
        <v>478.97565961499998</v>
      </c>
      <c r="AF99" s="6">
        <v>15165</v>
      </c>
      <c r="AG99" s="6">
        <v>1111825</v>
      </c>
      <c r="AH99" s="6">
        <v>4017368</v>
      </c>
      <c r="AI99" s="6">
        <v>1654123</v>
      </c>
      <c r="AJ99" s="6">
        <v>0</v>
      </c>
      <c r="AK99" s="6">
        <v>0</v>
      </c>
      <c r="AL99" s="6">
        <v>0</v>
      </c>
      <c r="AM99" s="6">
        <v>1377248</v>
      </c>
      <c r="AN99" s="6">
        <v>4855993</v>
      </c>
      <c r="AO99" s="6">
        <v>5480738</v>
      </c>
      <c r="AP99" s="6">
        <v>3</v>
      </c>
    </row>
    <row r="100" spans="1:42">
      <c r="A100" s="11">
        <v>15327</v>
      </c>
      <c r="B100" s="11">
        <v>20</v>
      </c>
      <c r="C100" s="11">
        <v>14</v>
      </c>
      <c r="D100" s="11">
        <v>12</v>
      </c>
      <c r="E100" s="11">
        <v>6</v>
      </c>
      <c r="F100" s="11">
        <v>3</v>
      </c>
      <c r="G100" s="11">
        <v>0</v>
      </c>
      <c r="H100" s="11">
        <v>0</v>
      </c>
      <c r="I100" s="6">
        <f t="shared" ref="I100:I117" si="5">+AVERAGE(AM100:AO100)</f>
        <v>2667665.6666666665</v>
      </c>
      <c r="J100" s="7">
        <v>15327</v>
      </c>
      <c r="K100" s="6">
        <v>9.75759E-3</v>
      </c>
      <c r="L100" s="9">
        <v>-3.8340699999999998E-2</v>
      </c>
      <c r="M100" s="9">
        <v>-6.0592300000000002E-2</v>
      </c>
      <c r="N100" s="9" t="str">
        <f t="shared" si="4"/>
        <v>T</v>
      </c>
      <c r="O100" s="9"/>
      <c r="Q100" s="6" t="s">
        <v>4766</v>
      </c>
      <c r="R100" s="6" t="s">
        <v>4770</v>
      </c>
      <c r="S100" s="6">
        <v>0.105563</v>
      </c>
      <c r="T100" s="6">
        <v>15327</v>
      </c>
      <c r="U100" s="4">
        <v>15327</v>
      </c>
      <c r="V100" s="4" t="s">
        <v>4764</v>
      </c>
      <c r="W100" s="4" t="s">
        <v>4764</v>
      </c>
      <c r="X100" s="4" t="s">
        <v>4764</v>
      </c>
      <c r="Y100" s="4" t="s">
        <v>4764</v>
      </c>
      <c r="Z100" s="4" t="s">
        <v>4764</v>
      </c>
      <c r="AA100" s="4" t="s">
        <v>4764</v>
      </c>
      <c r="AB100" s="4" t="s">
        <v>4764</v>
      </c>
      <c r="AC100" s="4" t="s">
        <v>4764</v>
      </c>
      <c r="AD100" s="2" t="s">
        <v>1345</v>
      </c>
      <c r="AE100" s="6">
        <v>559.02277964300004</v>
      </c>
      <c r="AF100" s="6">
        <v>15327</v>
      </c>
      <c r="AG100" s="6">
        <v>1156358</v>
      </c>
      <c r="AH100" s="6">
        <v>2291591</v>
      </c>
      <c r="AI100" s="6">
        <v>0</v>
      </c>
      <c r="AJ100" s="6">
        <v>0</v>
      </c>
      <c r="AK100" s="6">
        <v>0</v>
      </c>
      <c r="AL100" s="6">
        <v>0</v>
      </c>
      <c r="AM100" s="6">
        <v>1395636</v>
      </c>
      <c r="AN100" s="6">
        <v>1387752</v>
      </c>
      <c r="AO100" s="6">
        <v>5219609</v>
      </c>
      <c r="AP100" s="6">
        <v>4</v>
      </c>
    </row>
    <row r="101" spans="1:42">
      <c r="A101" s="11">
        <v>15371</v>
      </c>
      <c r="B101" s="11">
        <v>20</v>
      </c>
      <c r="C101" s="11">
        <v>15</v>
      </c>
      <c r="D101" s="11">
        <v>7</v>
      </c>
      <c r="E101" s="11">
        <v>0</v>
      </c>
      <c r="F101" s="11">
        <v>1</v>
      </c>
      <c r="G101" s="11">
        <v>0</v>
      </c>
      <c r="H101" s="11">
        <v>0</v>
      </c>
      <c r="I101" s="6">
        <f t="shared" si="5"/>
        <v>2645419.6666666665</v>
      </c>
      <c r="J101" s="7">
        <v>15371</v>
      </c>
      <c r="K101" s="6">
        <v>3.2276399999999997E-2</v>
      </c>
      <c r="L101" s="9">
        <v>-2.96586E-2</v>
      </c>
      <c r="M101" s="9">
        <v>-6.9106299999999996E-2</v>
      </c>
      <c r="N101" s="9" t="str">
        <f t="shared" si="4"/>
        <v>T</v>
      </c>
      <c r="O101" s="9"/>
      <c r="Q101" s="6" t="s">
        <v>4766</v>
      </c>
      <c r="R101" s="6" t="s">
        <v>4770</v>
      </c>
      <c r="S101" s="6">
        <v>0.20827200000000001</v>
      </c>
      <c r="T101" s="6">
        <v>15371</v>
      </c>
      <c r="U101" s="4">
        <v>15371</v>
      </c>
      <c r="V101" s="4" t="s">
        <v>4764</v>
      </c>
      <c r="W101" s="4" t="s">
        <v>4764</v>
      </c>
      <c r="X101" s="4" t="s">
        <v>4764</v>
      </c>
      <c r="Y101" s="4" t="s">
        <v>4764</v>
      </c>
      <c r="Z101" s="4" t="s">
        <v>4764</v>
      </c>
      <c r="AA101" s="4" t="s">
        <v>4764</v>
      </c>
      <c r="AB101" s="4" t="s">
        <v>4764</v>
      </c>
      <c r="AC101" s="4" t="s">
        <v>4764</v>
      </c>
      <c r="AD101" s="2" t="s">
        <v>1361</v>
      </c>
      <c r="AE101" s="6">
        <v>343.085741724</v>
      </c>
      <c r="AF101" s="6">
        <v>15371</v>
      </c>
      <c r="AG101" s="6">
        <v>0</v>
      </c>
      <c r="AH101" s="6">
        <v>1437385</v>
      </c>
      <c r="AI101" s="6">
        <v>0</v>
      </c>
      <c r="AJ101" s="6">
        <v>0</v>
      </c>
      <c r="AK101" s="6">
        <v>1216806</v>
      </c>
      <c r="AL101" s="6">
        <v>0</v>
      </c>
      <c r="AM101" s="6">
        <v>1464159</v>
      </c>
      <c r="AN101" s="6">
        <v>3273048</v>
      </c>
      <c r="AO101" s="6">
        <v>3199052</v>
      </c>
      <c r="AP101" s="6">
        <v>4</v>
      </c>
    </row>
    <row r="102" spans="1:42">
      <c r="A102" s="11">
        <v>15450</v>
      </c>
      <c r="B102" s="11">
        <v>30</v>
      </c>
      <c r="C102" s="11">
        <v>16</v>
      </c>
      <c r="D102" s="11">
        <v>15</v>
      </c>
      <c r="E102" s="11">
        <v>0</v>
      </c>
      <c r="F102" s="11">
        <v>0</v>
      </c>
      <c r="G102" s="11">
        <v>0</v>
      </c>
      <c r="H102" s="11">
        <v>0</v>
      </c>
      <c r="I102" s="6">
        <f t="shared" si="5"/>
        <v>2002177</v>
      </c>
      <c r="J102" s="7">
        <v>15450</v>
      </c>
      <c r="K102" s="6">
        <v>1.7975399999999999E-2</v>
      </c>
      <c r="L102" s="9">
        <v>-4.0359199999999998E-2</v>
      </c>
      <c r="M102" s="9">
        <v>-6.3337000000000004E-2</v>
      </c>
      <c r="N102" s="9" t="str">
        <f t="shared" si="4"/>
        <v>T</v>
      </c>
      <c r="O102" s="9"/>
      <c r="Q102" s="6" t="s">
        <v>4766</v>
      </c>
      <c r="R102" s="6" t="s">
        <v>4770</v>
      </c>
      <c r="S102" s="6">
        <v>0.28436800000000001</v>
      </c>
      <c r="T102" s="6">
        <v>15450</v>
      </c>
      <c r="U102" s="4">
        <v>15450</v>
      </c>
      <c r="V102" s="4" t="s">
        <v>4764</v>
      </c>
      <c r="W102" s="4" t="s">
        <v>4764</v>
      </c>
      <c r="X102" s="4" t="s">
        <v>4764</v>
      </c>
      <c r="Y102" s="4" t="s">
        <v>4764</v>
      </c>
      <c r="Z102" s="4" t="s">
        <v>4764</v>
      </c>
      <c r="AA102" s="4" t="s">
        <v>4764</v>
      </c>
      <c r="AB102" s="4" t="s">
        <v>4764</v>
      </c>
      <c r="AC102" s="4" t="s">
        <v>4764</v>
      </c>
      <c r="AD102" s="2" t="s">
        <v>1400</v>
      </c>
      <c r="AE102" s="6">
        <v>461.15122066700002</v>
      </c>
      <c r="AF102" s="6">
        <v>15450</v>
      </c>
      <c r="AG102" s="6">
        <v>0</v>
      </c>
      <c r="AH102" s="6">
        <v>1467951</v>
      </c>
      <c r="AI102" s="6">
        <v>0</v>
      </c>
      <c r="AJ102" s="6">
        <v>0</v>
      </c>
      <c r="AK102" s="6">
        <v>0</v>
      </c>
      <c r="AL102" s="6">
        <v>0</v>
      </c>
      <c r="AM102" s="6">
        <v>2510437</v>
      </c>
      <c r="AN102" s="6">
        <v>1042559</v>
      </c>
      <c r="AO102" s="6">
        <v>2453535</v>
      </c>
      <c r="AP102" s="6">
        <v>5</v>
      </c>
    </row>
    <row r="103" spans="1:42">
      <c r="A103" s="11">
        <v>15459</v>
      </c>
      <c r="B103" s="11">
        <v>11</v>
      </c>
      <c r="C103" s="11">
        <v>7</v>
      </c>
      <c r="D103" s="11">
        <v>8</v>
      </c>
      <c r="E103" s="11">
        <v>0</v>
      </c>
      <c r="F103" s="11">
        <v>0</v>
      </c>
      <c r="G103" s="11">
        <v>1</v>
      </c>
      <c r="H103" s="11">
        <v>0</v>
      </c>
      <c r="I103" s="6">
        <f t="shared" si="5"/>
        <v>1681432.3333333333</v>
      </c>
      <c r="J103" s="7">
        <v>15459</v>
      </c>
      <c r="K103" s="6">
        <v>4.5190899999999999E-2</v>
      </c>
      <c r="L103" s="9">
        <v>-2.20016E-2</v>
      </c>
      <c r="M103" s="9">
        <v>-6.3566399999999995E-2</v>
      </c>
      <c r="N103" s="9" t="str">
        <f t="shared" si="4"/>
        <v>T</v>
      </c>
      <c r="O103" s="9"/>
      <c r="Q103" s="6" t="s">
        <v>4766</v>
      </c>
      <c r="R103" s="6" t="s">
        <v>4770</v>
      </c>
      <c r="S103" s="6">
        <v>0.41477999999999998</v>
      </c>
      <c r="T103" s="6">
        <v>15459</v>
      </c>
      <c r="U103" s="4">
        <v>15459</v>
      </c>
      <c r="V103" s="4">
        <v>253.01189450000001</v>
      </c>
      <c r="W103" s="4">
        <v>6.7303677775596399E-2</v>
      </c>
      <c r="X103" s="4" t="s">
        <v>3107</v>
      </c>
      <c r="Y103" s="4" t="s">
        <v>3108</v>
      </c>
      <c r="Z103" s="4" t="s">
        <v>3109</v>
      </c>
      <c r="AA103" s="4" t="s">
        <v>2804</v>
      </c>
      <c r="AB103" s="4" t="s">
        <v>2805</v>
      </c>
      <c r="AC103" s="4" t="s">
        <v>2082</v>
      </c>
      <c r="AD103" s="2" t="s">
        <v>1404</v>
      </c>
      <c r="AE103" s="6">
        <v>253.01189451600001</v>
      </c>
      <c r="AF103" s="6">
        <v>15459</v>
      </c>
      <c r="AG103" s="6">
        <v>0</v>
      </c>
      <c r="AH103" s="6">
        <v>0</v>
      </c>
      <c r="AI103" s="6">
        <v>0</v>
      </c>
      <c r="AJ103" s="6">
        <v>0</v>
      </c>
      <c r="AK103" s="6">
        <v>953697</v>
      </c>
      <c r="AL103" s="6">
        <v>0</v>
      </c>
      <c r="AM103" s="6">
        <v>1950710</v>
      </c>
      <c r="AN103" s="6">
        <v>1592456</v>
      </c>
      <c r="AO103" s="6">
        <v>1501131</v>
      </c>
      <c r="AP103" s="6">
        <v>5</v>
      </c>
    </row>
    <row r="104" spans="1:42">
      <c r="A104" s="11">
        <v>15508</v>
      </c>
      <c r="B104" s="11">
        <v>19</v>
      </c>
      <c r="C104" s="11">
        <v>12</v>
      </c>
      <c r="D104" s="11">
        <v>10</v>
      </c>
      <c r="E104" s="11">
        <v>2</v>
      </c>
      <c r="F104" s="11">
        <v>2</v>
      </c>
      <c r="G104" s="11">
        <v>1</v>
      </c>
      <c r="H104" s="11">
        <v>1</v>
      </c>
      <c r="I104" s="6">
        <f t="shared" si="5"/>
        <v>3109873.3333333335</v>
      </c>
      <c r="J104" s="7">
        <v>15508</v>
      </c>
      <c r="K104" s="6">
        <v>-2.0283099999999998E-2</v>
      </c>
      <c r="L104" s="9">
        <v>-5.6914100000000002E-2</v>
      </c>
      <c r="M104" s="9">
        <v>-5.7671399999999998E-2</v>
      </c>
      <c r="N104" s="9" t="str">
        <f t="shared" si="4"/>
        <v>T</v>
      </c>
      <c r="O104" s="9"/>
      <c r="Q104" s="6" t="s">
        <v>4766</v>
      </c>
      <c r="R104" s="6" t="s">
        <v>4770</v>
      </c>
      <c r="S104" s="6">
        <v>0.304755</v>
      </c>
      <c r="T104" s="6">
        <v>15508</v>
      </c>
      <c r="U104" s="4">
        <v>15508</v>
      </c>
      <c r="V104" s="4" t="s">
        <v>4764</v>
      </c>
      <c r="W104" s="4" t="s">
        <v>4764</v>
      </c>
      <c r="X104" s="4" t="s">
        <v>4764</v>
      </c>
      <c r="Y104" s="4" t="s">
        <v>4764</v>
      </c>
      <c r="Z104" s="4" t="s">
        <v>4764</v>
      </c>
      <c r="AA104" s="4" t="s">
        <v>4764</v>
      </c>
      <c r="AB104" s="4" t="s">
        <v>4764</v>
      </c>
      <c r="AC104" s="4" t="s">
        <v>4764</v>
      </c>
      <c r="AD104" s="2" t="s">
        <v>1424</v>
      </c>
      <c r="AE104" s="6">
        <v>480.99136612900003</v>
      </c>
      <c r="AF104" s="6">
        <v>15508</v>
      </c>
      <c r="AG104" s="6">
        <v>1129114</v>
      </c>
      <c r="AH104" s="6">
        <v>4334632</v>
      </c>
      <c r="AI104" s="6">
        <v>1770968</v>
      </c>
      <c r="AJ104" s="6">
        <v>0</v>
      </c>
      <c r="AK104" s="6">
        <v>0</v>
      </c>
      <c r="AL104" s="6">
        <v>0</v>
      </c>
      <c r="AM104" s="6">
        <v>2541272</v>
      </c>
      <c r="AN104" s="6">
        <v>2842722</v>
      </c>
      <c r="AO104" s="6">
        <v>3945626</v>
      </c>
      <c r="AP104" s="6">
        <v>3</v>
      </c>
    </row>
    <row r="105" spans="1:42">
      <c r="A105" s="11">
        <v>15854</v>
      </c>
      <c r="B105" s="11">
        <v>28</v>
      </c>
      <c r="C105" s="11">
        <v>15</v>
      </c>
      <c r="D105" s="11">
        <v>15</v>
      </c>
      <c r="E105" s="11">
        <v>0</v>
      </c>
      <c r="F105" s="11">
        <v>0</v>
      </c>
      <c r="G105" s="11">
        <v>0</v>
      </c>
      <c r="H105" s="11">
        <v>0</v>
      </c>
      <c r="I105" s="6">
        <f t="shared" si="5"/>
        <v>5827635.333333333</v>
      </c>
      <c r="J105" s="7">
        <v>15854</v>
      </c>
      <c r="K105" s="6">
        <v>1.6323899999999999E-2</v>
      </c>
      <c r="L105" s="9">
        <v>-3.5096299999999997E-2</v>
      </c>
      <c r="M105" s="9">
        <v>-5.3946099999999997E-2</v>
      </c>
      <c r="N105" s="9" t="str">
        <f t="shared" si="4"/>
        <v>T</v>
      </c>
      <c r="O105" s="9"/>
      <c r="Q105" s="6" t="s">
        <v>4766</v>
      </c>
      <c r="R105" s="6" t="s">
        <v>4770</v>
      </c>
      <c r="S105" s="6">
        <v>0.12695400000000001</v>
      </c>
      <c r="T105" s="6">
        <v>15854</v>
      </c>
      <c r="U105" s="4">
        <v>15854</v>
      </c>
      <c r="V105" s="4" t="s">
        <v>4764</v>
      </c>
      <c r="W105" s="4" t="s">
        <v>4764</v>
      </c>
      <c r="X105" s="4" t="s">
        <v>4764</v>
      </c>
      <c r="Y105" s="4" t="s">
        <v>4764</v>
      </c>
      <c r="Z105" s="4" t="s">
        <v>4764</v>
      </c>
      <c r="AA105" s="4" t="s">
        <v>4764</v>
      </c>
      <c r="AB105" s="4" t="s">
        <v>4764</v>
      </c>
      <c r="AC105" s="4" t="s">
        <v>4764</v>
      </c>
      <c r="AD105" s="2" t="s">
        <v>1567</v>
      </c>
      <c r="AE105" s="6">
        <v>447.13559513500002</v>
      </c>
      <c r="AF105" s="6">
        <v>15854</v>
      </c>
      <c r="AG105" s="6">
        <v>1100288</v>
      </c>
      <c r="AH105" s="6">
        <v>3481609</v>
      </c>
      <c r="AI105" s="6">
        <v>1577897</v>
      </c>
      <c r="AJ105" s="6">
        <v>0</v>
      </c>
      <c r="AK105" s="6">
        <v>0</v>
      </c>
      <c r="AL105" s="6">
        <v>2535789</v>
      </c>
      <c r="AM105" s="6">
        <v>7583477</v>
      </c>
      <c r="AN105" s="6">
        <v>1397151</v>
      </c>
      <c r="AO105" s="6">
        <v>8502278</v>
      </c>
      <c r="AP105" s="6">
        <v>2</v>
      </c>
    </row>
    <row r="106" spans="1:42">
      <c r="A106" s="11">
        <v>15916</v>
      </c>
      <c r="B106" s="11">
        <v>19</v>
      </c>
      <c r="C106" s="11">
        <v>9</v>
      </c>
      <c r="D106" s="11">
        <v>14</v>
      </c>
      <c r="E106" s="11">
        <v>0</v>
      </c>
      <c r="F106" s="11">
        <v>3</v>
      </c>
      <c r="G106" s="11">
        <v>1</v>
      </c>
      <c r="H106" s="11">
        <v>0</v>
      </c>
      <c r="I106" s="6">
        <f t="shared" si="5"/>
        <v>2993456.3333333335</v>
      </c>
      <c r="J106" s="7">
        <v>15916</v>
      </c>
      <c r="K106" s="6">
        <v>-2.3699399999999999E-2</v>
      </c>
      <c r="L106" s="9">
        <v>-5.1153799999999999E-2</v>
      </c>
      <c r="M106" s="9">
        <v>-5.2098800000000001E-2</v>
      </c>
      <c r="N106" s="9" t="str">
        <f t="shared" si="4"/>
        <v>T</v>
      </c>
      <c r="O106" s="9"/>
      <c r="Q106" s="6" t="s">
        <v>4766</v>
      </c>
      <c r="R106" s="6" t="s">
        <v>4770</v>
      </c>
      <c r="S106" s="6">
        <v>0.11138199999999999</v>
      </c>
      <c r="T106" s="6">
        <v>15916</v>
      </c>
      <c r="U106" s="4">
        <v>15916</v>
      </c>
      <c r="V106" s="4" t="s">
        <v>4764</v>
      </c>
      <c r="W106" s="4" t="s">
        <v>4764</v>
      </c>
      <c r="X106" s="4" t="s">
        <v>4764</v>
      </c>
      <c r="Y106" s="4" t="s">
        <v>4764</v>
      </c>
      <c r="Z106" s="4" t="s">
        <v>4764</v>
      </c>
      <c r="AA106" s="4" t="s">
        <v>4764</v>
      </c>
      <c r="AB106" s="4" t="s">
        <v>4764</v>
      </c>
      <c r="AC106" s="4" t="s">
        <v>4764</v>
      </c>
      <c r="AD106" s="2" t="s">
        <v>1591</v>
      </c>
      <c r="AE106" s="6">
        <v>476.96038210500001</v>
      </c>
      <c r="AF106" s="6">
        <v>15916</v>
      </c>
      <c r="AG106" s="6">
        <v>1663257</v>
      </c>
      <c r="AH106" s="6">
        <v>4408462</v>
      </c>
      <c r="AI106" s="6">
        <v>2125062</v>
      </c>
      <c r="AJ106" s="6">
        <v>0</v>
      </c>
      <c r="AK106" s="6">
        <v>1426788</v>
      </c>
      <c r="AL106" s="6">
        <v>0</v>
      </c>
      <c r="AM106" s="6">
        <v>1569441</v>
      </c>
      <c r="AN106" s="6">
        <v>3038021</v>
      </c>
      <c r="AO106" s="6">
        <v>4372907</v>
      </c>
      <c r="AP106" s="6">
        <v>2</v>
      </c>
    </row>
    <row r="107" spans="1:42">
      <c r="A107" s="11">
        <v>16164</v>
      </c>
      <c r="B107" s="11">
        <v>13</v>
      </c>
      <c r="C107" s="11">
        <v>5</v>
      </c>
      <c r="D107" s="11">
        <v>10</v>
      </c>
      <c r="E107" s="11">
        <v>0</v>
      </c>
      <c r="F107" s="11">
        <v>0</v>
      </c>
      <c r="G107" s="11">
        <v>1</v>
      </c>
      <c r="H107" s="11">
        <v>0</v>
      </c>
      <c r="I107" s="6">
        <f t="shared" si="5"/>
        <v>6052405</v>
      </c>
      <c r="J107" s="7">
        <v>16164</v>
      </c>
      <c r="K107" s="6">
        <v>-1.5565900000000001E-2</v>
      </c>
      <c r="L107" s="9">
        <v>-4.759E-2</v>
      </c>
      <c r="M107" s="9">
        <v>-5.5893600000000002E-2</v>
      </c>
      <c r="N107" s="9" t="str">
        <f t="shared" si="4"/>
        <v>T</v>
      </c>
      <c r="O107" s="9"/>
      <c r="Q107" s="6" t="s">
        <v>4766</v>
      </c>
      <c r="R107" s="6" t="s">
        <v>4770</v>
      </c>
      <c r="S107" s="6">
        <v>0.19098999999999999</v>
      </c>
      <c r="T107" s="6">
        <v>16164</v>
      </c>
      <c r="U107" s="4">
        <v>16164</v>
      </c>
      <c r="V107" s="4" t="s">
        <v>4764</v>
      </c>
      <c r="W107" s="4" t="s">
        <v>4764</v>
      </c>
      <c r="X107" s="4" t="s">
        <v>4764</v>
      </c>
      <c r="Y107" s="4" t="s">
        <v>4764</v>
      </c>
      <c r="Z107" s="4" t="s">
        <v>4764</v>
      </c>
      <c r="AA107" s="4" t="s">
        <v>4764</v>
      </c>
      <c r="AB107" s="4" t="s">
        <v>4764</v>
      </c>
      <c r="AC107" s="4" t="s">
        <v>4764</v>
      </c>
      <c r="AD107" s="2" t="s">
        <v>1691</v>
      </c>
      <c r="AE107" s="6">
        <v>263.01740372099999</v>
      </c>
      <c r="AF107" s="6">
        <v>16164</v>
      </c>
      <c r="AG107" s="6">
        <v>5639740</v>
      </c>
      <c r="AH107" s="6">
        <v>5747453</v>
      </c>
      <c r="AI107" s="6">
        <v>4358054</v>
      </c>
      <c r="AJ107" s="6">
        <v>1621428</v>
      </c>
      <c r="AK107" s="6">
        <v>2492436</v>
      </c>
      <c r="AL107" s="6">
        <v>0</v>
      </c>
      <c r="AM107" s="6">
        <v>1449376</v>
      </c>
      <c r="AN107" s="6">
        <v>8505157</v>
      </c>
      <c r="AO107" s="6">
        <v>8202682</v>
      </c>
      <c r="AP107" s="6">
        <v>1</v>
      </c>
    </row>
    <row r="108" spans="1:42">
      <c r="A108" s="11">
        <v>16355</v>
      </c>
      <c r="B108" s="11">
        <v>13</v>
      </c>
      <c r="C108" s="11">
        <v>6</v>
      </c>
      <c r="D108" s="11">
        <v>11</v>
      </c>
      <c r="E108" s="11">
        <v>0</v>
      </c>
      <c r="F108" s="11">
        <v>0</v>
      </c>
      <c r="G108" s="11">
        <v>1</v>
      </c>
      <c r="H108" s="11">
        <v>0</v>
      </c>
      <c r="I108" s="6">
        <f t="shared" si="5"/>
        <v>29321293.333333332</v>
      </c>
      <c r="J108" s="7">
        <v>16355</v>
      </c>
      <c r="K108" s="6">
        <v>-5.2748600000000001E-3</v>
      </c>
      <c r="L108" s="9">
        <v>-4.2034500000000002E-2</v>
      </c>
      <c r="M108" s="9">
        <v>-5.63578E-2</v>
      </c>
      <c r="N108" s="9" t="str">
        <f t="shared" si="4"/>
        <v>T</v>
      </c>
      <c r="O108" s="9"/>
      <c r="Q108" s="6" t="s">
        <v>4766</v>
      </c>
      <c r="R108" s="6" t="s">
        <v>4770</v>
      </c>
      <c r="S108" s="6">
        <v>0.161663</v>
      </c>
      <c r="T108" s="6">
        <v>16355</v>
      </c>
      <c r="U108" s="4">
        <v>16355</v>
      </c>
      <c r="V108" s="4" t="s">
        <v>4764</v>
      </c>
      <c r="W108" s="4" t="s">
        <v>4764</v>
      </c>
      <c r="X108" s="4" t="s">
        <v>4764</v>
      </c>
      <c r="Y108" s="4" t="s">
        <v>4764</v>
      </c>
      <c r="Z108" s="4" t="s">
        <v>4764</v>
      </c>
      <c r="AA108" s="4" t="s">
        <v>4764</v>
      </c>
      <c r="AB108" s="4" t="s">
        <v>4764</v>
      </c>
      <c r="AC108" s="4" t="s">
        <v>4764</v>
      </c>
      <c r="AD108" s="2" t="s">
        <v>1765</v>
      </c>
      <c r="AE108" s="6">
        <v>291.01231422199999</v>
      </c>
      <c r="AF108" s="6">
        <v>16355</v>
      </c>
      <c r="AG108" s="6">
        <v>23763310</v>
      </c>
      <c r="AH108" s="6">
        <v>17862636</v>
      </c>
      <c r="AI108" s="6">
        <v>21275652</v>
      </c>
      <c r="AJ108" s="6">
        <v>6327197</v>
      </c>
      <c r="AK108" s="6">
        <v>7394671</v>
      </c>
      <c r="AL108" s="6">
        <v>1425523</v>
      </c>
      <c r="AM108" s="6">
        <v>3533836</v>
      </c>
      <c r="AN108" s="6">
        <v>49302328</v>
      </c>
      <c r="AO108" s="6">
        <v>35127716</v>
      </c>
      <c r="AP108" s="6">
        <v>0</v>
      </c>
    </row>
    <row r="109" spans="1:42">
      <c r="A109" s="11">
        <v>16485</v>
      </c>
      <c r="B109" s="11">
        <v>10</v>
      </c>
      <c r="C109" s="11">
        <v>5</v>
      </c>
      <c r="D109" s="12">
        <v>6</v>
      </c>
      <c r="E109" s="11">
        <v>0</v>
      </c>
      <c r="F109" s="11">
        <v>0</v>
      </c>
      <c r="G109" s="11">
        <v>0</v>
      </c>
      <c r="H109" s="11">
        <v>0</v>
      </c>
      <c r="I109" s="6">
        <f t="shared" si="5"/>
        <v>30869264</v>
      </c>
      <c r="J109" s="7">
        <v>16485</v>
      </c>
      <c r="K109" s="6">
        <v>1.93045E-3</v>
      </c>
      <c r="L109" s="9">
        <v>-3.5596700000000002E-2</v>
      </c>
      <c r="M109" s="9">
        <v>-5.5672399999999997E-2</v>
      </c>
      <c r="N109" s="9" t="str">
        <f t="shared" si="4"/>
        <v>T</v>
      </c>
      <c r="O109" s="9"/>
      <c r="Q109" s="6" t="s">
        <v>4766</v>
      </c>
      <c r="R109" s="6" t="s">
        <v>4770</v>
      </c>
      <c r="S109" s="6">
        <v>0.115754</v>
      </c>
      <c r="T109" s="6">
        <v>16485</v>
      </c>
      <c r="U109" s="4">
        <v>16485</v>
      </c>
      <c r="V109" s="4">
        <v>165.0404667</v>
      </c>
      <c r="W109" s="4" t="s">
        <v>2196</v>
      </c>
      <c r="X109" s="4" t="s">
        <v>2197</v>
      </c>
      <c r="Y109" s="4" t="s">
        <v>2198</v>
      </c>
      <c r="Z109" s="4" t="s">
        <v>2199</v>
      </c>
      <c r="AA109" s="4" t="s">
        <v>2200</v>
      </c>
      <c r="AB109" s="4" t="s">
        <v>2201</v>
      </c>
      <c r="AC109" s="4" t="s">
        <v>2116</v>
      </c>
      <c r="AD109" s="2" t="s">
        <v>1812</v>
      </c>
      <c r="AE109" s="6">
        <v>165.04046673900001</v>
      </c>
      <c r="AF109" s="6">
        <v>16485</v>
      </c>
      <c r="AG109" s="6">
        <v>26774916</v>
      </c>
      <c r="AH109" s="6">
        <v>28855378</v>
      </c>
      <c r="AI109" s="6">
        <v>19481736</v>
      </c>
      <c r="AJ109" s="6">
        <v>18054360</v>
      </c>
      <c r="AK109" s="6">
        <v>18124360</v>
      </c>
      <c r="AL109" s="6">
        <v>13545626</v>
      </c>
      <c r="AM109" s="6">
        <v>12278256</v>
      </c>
      <c r="AN109" s="6">
        <v>37814660</v>
      </c>
      <c r="AO109" s="6">
        <v>42514876</v>
      </c>
      <c r="AP109" s="6">
        <v>0</v>
      </c>
    </row>
    <row r="110" spans="1:42">
      <c r="A110" s="11">
        <v>16519</v>
      </c>
      <c r="B110" s="11">
        <v>10</v>
      </c>
      <c r="C110" s="11">
        <v>6</v>
      </c>
      <c r="D110" s="12">
        <v>7</v>
      </c>
      <c r="E110" s="11">
        <v>0</v>
      </c>
      <c r="F110" s="11">
        <v>0</v>
      </c>
      <c r="G110" s="11">
        <v>0</v>
      </c>
      <c r="H110" s="11">
        <v>0</v>
      </c>
      <c r="I110" s="6">
        <f t="shared" si="5"/>
        <v>375582397.33333331</v>
      </c>
      <c r="J110" s="7">
        <v>16519</v>
      </c>
      <c r="K110" s="6">
        <v>-1.19714E-3</v>
      </c>
      <c r="L110" s="9">
        <v>-3.9794099999999999E-2</v>
      </c>
      <c r="M110" s="9">
        <v>-5.7307700000000003E-2</v>
      </c>
      <c r="N110" s="9" t="str">
        <f t="shared" si="4"/>
        <v>T</v>
      </c>
      <c r="O110" s="9"/>
      <c r="Q110" s="6" t="s">
        <v>4766</v>
      </c>
      <c r="R110" s="6" t="s">
        <v>4770</v>
      </c>
      <c r="S110" s="6">
        <v>0.144339</v>
      </c>
      <c r="T110" s="6">
        <v>16519</v>
      </c>
      <c r="U110" s="4">
        <v>16519</v>
      </c>
      <c r="V110" s="4">
        <v>193.03539889999999</v>
      </c>
      <c r="W110" s="4" t="s">
        <v>2472</v>
      </c>
      <c r="X110" s="4" t="s">
        <v>2473</v>
      </c>
      <c r="Y110" s="4" t="s">
        <v>2474</v>
      </c>
      <c r="Z110" s="4" t="s">
        <v>2475</v>
      </c>
      <c r="AA110" s="4" t="s">
        <v>2476</v>
      </c>
      <c r="AB110" s="4" t="s">
        <v>2477</v>
      </c>
      <c r="AC110" s="4" t="s">
        <v>2478</v>
      </c>
      <c r="AD110" s="2" t="s">
        <v>1826</v>
      </c>
      <c r="AE110" s="6">
        <v>193.03539891299999</v>
      </c>
      <c r="AF110" s="6">
        <v>16519</v>
      </c>
      <c r="AG110" s="6">
        <v>285587072</v>
      </c>
      <c r="AH110" s="6">
        <v>304167488</v>
      </c>
      <c r="AI110" s="6">
        <v>209028960</v>
      </c>
      <c r="AJ110" s="6">
        <v>129968160</v>
      </c>
      <c r="AK110" s="6">
        <v>123480904</v>
      </c>
      <c r="AL110" s="6">
        <v>43834632</v>
      </c>
      <c r="AM110" s="6">
        <v>68557368</v>
      </c>
      <c r="AN110" s="6">
        <v>595142912</v>
      </c>
      <c r="AO110" s="6">
        <v>463046912</v>
      </c>
      <c r="AP110" s="6">
        <v>0</v>
      </c>
    </row>
    <row r="111" spans="1:42">
      <c r="A111" s="11">
        <v>16705</v>
      </c>
      <c r="B111" s="11">
        <v>10</v>
      </c>
      <c r="C111" s="11">
        <v>10</v>
      </c>
      <c r="D111" s="11">
        <v>1</v>
      </c>
      <c r="E111" s="11">
        <v>4</v>
      </c>
      <c r="F111" s="11">
        <v>2</v>
      </c>
      <c r="G111" s="11">
        <v>0</v>
      </c>
      <c r="H111" s="11">
        <v>1</v>
      </c>
      <c r="I111" s="6">
        <f t="shared" si="5"/>
        <v>30176046</v>
      </c>
      <c r="J111" s="7">
        <v>16705</v>
      </c>
      <c r="K111" s="6">
        <v>4.79167E-2</v>
      </c>
      <c r="L111" s="9">
        <v>-2.0137700000000001E-2</v>
      </c>
      <c r="M111" s="9">
        <v>-6.83333E-2</v>
      </c>
      <c r="N111" s="9" t="str">
        <f t="shared" si="4"/>
        <v>T</v>
      </c>
      <c r="O111" s="9"/>
      <c r="Q111" s="6" t="s">
        <v>4766</v>
      </c>
      <c r="R111" s="6" t="s">
        <v>4770</v>
      </c>
      <c r="S111" s="6">
        <v>0.249863</v>
      </c>
      <c r="T111" s="6">
        <v>16705</v>
      </c>
      <c r="U111" s="4">
        <v>16705</v>
      </c>
      <c r="V111" s="4">
        <v>300.99902129999998</v>
      </c>
      <c r="W111" s="4" t="s">
        <v>3651</v>
      </c>
      <c r="X111" s="4" t="s">
        <v>3652</v>
      </c>
      <c r="Y111" s="4" t="s">
        <v>3653</v>
      </c>
      <c r="Z111" s="4" t="s">
        <v>3654</v>
      </c>
      <c r="AA111" s="4" t="s">
        <v>2152</v>
      </c>
      <c r="AB111" s="4" t="s">
        <v>2152</v>
      </c>
      <c r="AC111" s="4" t="s">
        <v>2152</v>
      </c>
      <c r="AD111" s="2" t="s">
        <v>1909</v>
      </c>
      <c r="AE111" s="6">
        <v>300.999021304</v>
      </c>
      <c r="AF111" s="6">
        <v>16705</v>
      </c>
      <c r="AG111" s="6">
        <v>6245413</v>
      </c>
      <c r="AH111" s="6">
        <v>15328623</v>
      </c>
      <c r="AI111" s="6">
        <v>8739032</v>
      </c>
      <c r="AJ111" s="6">
        <v>14309842</v>
      </c>
      <c r="AK111" s="6">
        <v>17587556</v>
      </c>
      <c r="AL111" s="6">
        <v>10478717</v>
      </c>
      <c r="AM111" s="6">
        <v>23768132</v>
      </c>
      <c r="AN111" s="6">
        <v>30622670</v>
      </c>
      <c r="AO111" s="6">
        <v>36137336</v>
      </c>
      <c r="AP111" s="6">
        <v>0</v>
      </c>
    </row>
    <row r="112" spans="1:42">
      <c r="A112" s="11">
        <v>16708</v>
      </c>
      <c r="B112" s="11">
        <v>11</v>
      </c>
      <c r="C112" s="11">
        <v>9</v>
      </c>
      <c r="D112" s="11">
        <v>6</v>
      </c>
      <c r="E112" s="11">
        <v>2</v>
      </c>
      <c r="F112" s="11">
        <v>1</v>
      </c>
      <c r="G112" s="11">
        <v>1</v>
      </c>
      <c r="H112" s="11">
        <v>0</v>
      </c>
      <c r="I112" s="6">
        <f t="shared" si="5"/>
        <v>9673805.333333334</v>
      </c>
      <c r="J112" s="7">
        <v>16708</v>
      </c>
      <c r="K112" s="6">
        <v>-2.02951E-2</v>
      </c>
      <c r="L112" s="9">
        <v>-4.9413400000000003E-2</v>
      </c>
      <c r="M112" s="9">
        <v>-5.2541299999999999E-2</v>
      </c>
      <c r="N112" s="9" t="str">
        <f t="shared" si="4"/>
        <v>T</v>
      </c>
      <c r="O112" s="9"/>
      <c r="Q112" s="6" t="s">
        <v>4766</v>
      </c>
      <c r="R112" s="6" t="s">
        <v>4770</v>
      </c>
      <c r="S112" s="6">
        <v>0.16105</v>
      </c>
      <c r="T112" s="6">
        <v>16708</v>
      </c>
      <c r="U112" s="4">
        <v>16708</v>
      </c>
      <c r="V112" s="4" t="s">
        <v>4764</v>
      </c>
      <c r="W112" s="4" t="s">
        <v>4764</v>
      </c>
      <c r="X112" s="4" t="s">
        <v>4764</v>
      </c>
      <c r="Y112" s="4" t="s">
        <v>4764</v>
      </c>
      <c r="Z112" s="4" t="s">
        <v>4764</v>
      </c>
      <c r="AA112" s="4" t="s">
        <v>4764</v>
      </c>
      <c r="AB112" s="4" t="s">
        <v>4764</v>
      </c>
      <c r="AC112" s="4" t="s">
        <v>4764</v>
      </c>
      <c r="AD112" s="2" t="s">
        <v>1912</v>
      </c>
      <c r="AE112" s="6">
        <v>305.00010021700001</v>
      </c>
      <c r="AF112" s="6">
        <v>16708</v>
      </c>
      <c r="AG112" s="6">
        <v>4879245</v>
      </c>
      <c r="AH112" s="6">
        <v>11060776</v>
      </c>
      <c r="AI112" s="6">
        <v>9378316</v>
      </c>
      <c r="AJ112" s="6">
        <v>2565329</v>
      </c>
      <c r="AK112" s="6">
        <v>3125985</v>
      </c>
      <c r="AL112" s="6">
        <v>2594412</v>
      </c>
      <c r="AM112" s="6">
        <v>4128172</v>
      </c>
      <c r="AN112" s="6">
        <v>14145032</v>
      </c>
      <c r="AO112" s="6">
        <v>10748212</v>
      </c>
      <c r="AP112" s="6">
        <v>0</v>
      </c>
    </row>
    <row r="113" spans="1:42">
      <c r="A113" s="11">
        <v>16899</v>
      </c>
      <c r="B113" s="11">
        <v>10</v>
      </c>
      <c r="C113" s="11">
        <v>6</v>
      </c>
      <c r="D113" s="11">
        <v>7</v>
      </c>
      <c r="E113" s="11">
        <v>2</v>
      </c>
      <c r="F113" s="11">
        <v>2</v>
      </c>
      <c r="G113" s="11">
        <v>2</v>
      </c>
      <c r="H113" s="11">
        <v>1</v>
      </c>
      <c r="I113" s="6">
        <f t="shared" si="5"/>
        <v>44455630</v>
      </c>
      <c r="J113" s="7">
        <v>16899</v>
      </c>
      <c r="K113" s="6">
        <v>-8.9143E-3</v>
      </c>
      <c r="L113" s="9">
        <v>-4.5295799999999997E-2</v>
      </c>
      <c r="M113" s="9">
        <v>-5.7112799999999998E-2</v>
      </c>
      <c r="N113" s="9" t="str">
        <f t="shared" si="4"/>
        <v>T</v>
      </c>
      <c r="O113" s="9"/>
      <c r="Q113" s="6" t="s">
        <v>4766</v>
      </c>
      <c r="R113" s="6" t="s">
        <v>4770</v>
      </c>
      <c r="S113" s="6">
        <v>0.104161</v>
      </c>
      <c r="T113" s="6">
        <v>16899</v>
      </c>
      <c r="U113" s="4">
        <v>16899</v>
      </c>
      <c r="V113" s="4" t="s">
        <v>4764</v>
      </c>
      <c r="W113" s="4" t="s">
        <v>4764</v>
      </c>
      <c r="X113" s="4" t="s">
        <v>4764</v>
      </c>
      <c r="Y113" s="4" t="s">
        <v>4764</v>
      </c>
      <c r="Z113" s="4" t="s">
        <v>4764</v>
      </c>
      <c r="AA113" s="4" t="s">
        <v>4764</v>
      </c>
      <c r="AB113" s="4" t="s">
        <v>4764</v>
      </c>
      <c r="AC113" s="4" t="s">
        <v>4764</v>
      </c>
      <c r="AD113" s="2" t="s">
        <v>1992</v>
      </c>
      <c r="AE113" s="6">
        <v>382.909951304</v>
      </c>
      <c r="AF113" s="6">
        <v>16899</v>
      </c>
      <c r="AG113" s="6">
        <v>35700740</v>
      </c>
      <c r="AH113" s="6">
        <v>44159500</v>
      </c>
      <c r="AI113" s="6">
        <v>33532352</v>
      </c>
      <c r="AJ113" s="6">
        <v>24136116</v>
      </c>
      <c r="AK113" s="6">
        <v>20778448</v>
      </c>
      <c r="AL113" s="6">
        <v>15624991</v>
      </c>
      <c r="AM113" s="6">
        <v>25834830</v>
      </c>
      <c r="AN113" s="6">
        <v>39109628</v>
      </c>
      <c r="AO113" s="6">
        <v>68422432</v>
      </c>
      <c r="AP113" s="6">
        <v>0</v>
      </c>
    </row>
    <row r="114" spans="1:42">
      <c r="A114" s="11">
        <v>16915</v>
      </c>
      <c r="B114" s="11">
        <v>14</v>
      </c>
      <c r="C114" s="11">
        <v>9</v>
      </c>
      <c r="D114" s="11">
        <v>10</v>
      </c>
      <c r="E114" s="11">
        <v>2</v>
      </c>
      <c r="F114" s="11">
        <v>1</v>
      </c>
      <c r="G114" s="11">
        <v>2</v>
      </c>
      <c r="H114" s="11">
        <v>0</v>
      </c>
      <c r="I114" s="6">
        <f t="shared" si="5"/>
        <v>12373576.666666666</v>
      </c>
      <c r="J114" s="7">
        <v>16915</v>
      </c>
      <c r="K114" s="6">
        <v>-1.2101499999999999E-2</v>
      </c>
      <c r="L114" s="9">
        <v>-4.53309E-2</v>
      </c>
      <c r="M114" s="9">
        <v>-5.4681599999999997E-2</v>
      </c>
      <c r="N114" s="9" t="str">
        <f t="shared" si="4"/>
        <v>T</v>
      </c>
      <c r="O114" s="9"/>
      <c r="Q114" s="6" t="s">
        <v>4766</v>
      </c>
      <c r="R114" s="6" t="s">
        <v>4770</v>
      </c>
      <c r="S114" s="6">
        <v>0.15567900000000001</v>
      </c>
      <c r="T114" s="6">
        <v>16915</v>
      </c>
      <c r="U114" s="4">
        <v>16915</v>
      </c>
      <c r="V114" s="4" t="s">
        <v>4764</v>
      </c>
      <c r="W114" s="4" t="s">
        <v>4764</v>
      </c>
      <c r="X114" s="4" t="s">
        <v>4764</v>
      </c>
      <c r="Y114" s="4" t="s">
        <v>4764</v>
      </c>
      <c r="Z114" s="4" t="s">
        <v>4764</v>
      </c>
      <c r="AA114" s="4" t="s">
        <v>4764</v>
      </c>
      <c r="AB114" s="4" t="s">
        <v>4764</v>
      </c>
      <c r="AC114" s="4" t="s">
        <v>4764</v>
      </c>
      <c r="AD114" s="2" t="s">
        <v>2007</v>
      </c>
      <c r="AE114" s="6">
        <v>402.97700239099998</v>
      </c>
      <c r="AF114" s="6">
        <v>16915</v>
      </c>
      <c r="AG114" s="6">
        <v>7479861</v>
      </c>
      <c r="AH114" s="6">
        <v>11771144</v>
      </c>
      <c r="AI114" s="6">
        <v>9839351</v>
      </c>
      <c r="AJ114" s="6">
        <v>2189854</v>
      </c>
      <c r="AK114" s="6">
        <v>3321970</v>
      </c>
      <c r="AL114" s="6">
        <v>1757133</v>
      </c>
      <c r="AM114" s="6">
        <v>2740516</v>
      </c>
      <c r="AN114" s="6">
        <v>20650432</v>
      </c>
      <c r="AO114" s="6">
        <v>13729782</v>
      </c>
      <c r="AP114" s="6">
        <v>0</v>
      </c>
    </row>
    <row r="115" spans="1:42">
      <c r="A115" s="11">
        <v>16934</v>
      </c>
      <c r="B115" s="11">
        <v>14</v>
      </c>
      <c r="C115" s="11">
        <v>9</v>
      </c>
      <c r="D115" s="11">
        <v>11</v>
      </c>
      <c r="E115" s="11">
        <v>2</v>
      </c>
      <c r="F115" s="11">
        <v>1</v>
      </c>
      <c r="G115" s="11">
        <v>2</v>
      </c>
      <c r="H115" s="11">
        <v>0</v>
      </c>
      <c r="I115" s="6">
        <f t="shared" si="5"/>
        <v>65359192.666666664</v>
      </c>
      <c r="J115" s="7">
        <v>16934</v>
      </c>
      <c r="K115" s="6">
        <v>2.53788E-2</v>
      </c>
      <c r="L115" s="9">
        <v>-3.2665899999999998E-2</v>
      </c>
      <c r="M115" s="9">
        <v>-6.7581100000000005E-2</v>
      </c>
      <c r="N115" s="9" t="str">
        <f t="shared" si="4"/>
        <v>T</v>
      </c>
      <c r="O115" s="9"/>
      <c r="Q115" s="6" t="s">
        <v>4766</v>
      </c>
      <c r="R115" s="6" t="s">
        <v>4770</v>
      </c>
      <c r="S115" s="6">
        <v>0.113262</v>
      </c>
      <c r="T115" s="6">
        <v>16934</v>
      </c>
      <c r="U115" s="4">
        <v>16934</v>
      </c>
      <c r="V115" s="4" t="s">
        <v>4764</v>
      </c>
      <c r="W115" s="4" t="s">
        <v>4764</v>
      </c>
      <c r="X115" s="4" t="s">
        <v>4764</v>
      </c>
      <c r="Y115" s="4" t="s">
        <v>4764</v>
      </c>
      <c r="Z115" s="4" t="s">
        <v>4764</v>
      </c>
      <c r="AA115" s="4" t="s">
        <v>4764</v>
      </c>
      <c r="AB115" s="4" t="s">
        <v>4764</v>
      </c>
      <c r="AC115" s="4" t="s">
        <v>4764</v>
      </c>
      <c r="AD115" s="2" t="s">
        <v>2019</v>
      </c>
      <c r="AE115" s="6">
        <v>418.97190826100001</v>
      </c>
      <c r="AF115" s="6">
        <v>16934</v>
      </c>
      <c r="AG115" s="6">
        <v>17735788</v>
      </c>
      <c r="AH115" s="6">
        <v>24443486</v>
      </c>
      <c r="AI115" s="6">
        <v>27468800</v>
      </c>
      <c r="AJ115" s="6">
        <v>23454286</v>
      </c>
      <c r="AK115" s="6">
        <v>6199126</v>
      </c>
      <c r="AL115" s="6">
        <v>12871286</v>
      </c>
      <c r="AM115" s="6">
        <v>27975770</v>
      </c>
      <c r="AN115" s="6">
        <v>62379744</v>
      </c>
      <c r="AO115" s="6">
        <v>105722064</v>
      </c>
      <c r="AP115" s="6">
        <v>0</v>
      </c>
    </row>
    <row r="116" spans="1:42">
      <c r="A116" s="11">
        <v>16943</v>
      </c>
      <c r="B116" s="11">
        <v>13</v>
      </c>
      <c r="C116" s="11">
        <v>10</v>
      </c>
      <c r="D116" s="11">
        <v>9</v>
      </c>
      <c r="E116" s="11">
        <v>2</v>
      </c>
      <c r="F116" s="11">
        <v>2</v>
      </c>
      <c r="G116" s="11">
        <v>1</v>
      </c>
      <c r="H116" s="11">
        <v>1</v>
      </c>
      <c r="I116" s="6">
        <f t="shared" si="5"/>
        <v>102893209.33333333</v>
      </c>
      <c r="J116" s="7">
        <v>16943</v>
      </c>
      <c r="K116" s="6">
        <v>2.5763299999999999E-2</v>
      </c>
      <c r="L116" s="9">
        <v>-3.3222700000000001E-2</v>
      </c>
      <c r="M116" s="9">
        <v>-6.1992800000000001E-2</v>
      </c>
      <c r="N116" s="9" t="str">
        <f t="shared" si="4"/>
        <v>T</v>
      </c>
      <c r="O116" s="9"/>
      <c r="Q116" s="6" t="s">
        <v>4766</v>
      </c>
      <c r="R116" s="6" t="s">
        <v>4770</v>
      </c>
      <c r="S116" s="6">
        <v>0.1172</v>
      </c>
      <c r="T116" s="6">
        <v>16943</v>
      </c>
      <c r="U116" s="4">
        <v>16943</v>
      </c>
      <c r="V116" s="4" t="s">
        <v>4764</v>
      </c>
      <c r="W116" s="4" t="s">
        <v>4764</v>
      </c>
      <c r="X116" s="4" t="s">
        <v>4764</v>
      </c>
      <c r="Y116" s="4" t="s">
        <v>4764</v>
      </c>
      <c r="Z116" s="4" t="s">
        <v>4764</v>
      </c>
      <c r="AA116" s="4" t="s">
        <v>4764</v>
      </c>
      <c r="AB116" s="4" t="s">
        <v>4764</v>
      </c>
      <c r="AC116" s="4" t="s">
        <v>4764</v>
      </c>
      <c r="AD116" s="2" t="s">
        <v>2028</v>
      </c>
      <c r="AE116" s="6">
        <v>434.94946739099998</v>
      </c>
      <c r="AF116" s="6">
        <v>16943</v>
      </c>
      <c r="AG116" s="6">
        <v>28472638</v>
      </c>
      <c r="AH116" s="6">
        <v>69849664</v>
      </c>
      <c r="AI116" s="6">
        <v>34273096</v>
      </c>
      <c r="AJ116" s="6">
        <v>48477368</v>
      </c>
      <c r="AK116" s="6">
        <v>13321520</v>
      </c>
      <c r="AL116" s="6">
        <v>41659340</v>
      </c>
      <c r="AM116" s="6">
        <v>104001088</v>
      </c>
      <c r="AN116" s="6">
        <v>61697100</v>
      </c>
      <c r="AO116" s="6">
        <v>142981440</v>
      </c>
      <c r="AP116" s="6">
        <v>0</v>
      </c>
    </row>
    <row r="117" spans="1:42">
      <c r="A117" s="11">
        <v>16970</v>
      </c>
      <c r="B117" s="11">
        <v>17</v>
      </c>
      <c r="C117" s="11">
        <v>13</v>
      </c>
      <c r="D117" s="11">
        <v>11</v>
      </c>
      <c r="E117" s="11">
        <v>2</v>
      </c>
      <c r="F117" s="11">
        <v>2</v>
      </c>
      <c r="G117" s="11">
        <v>1</v>
      </c>
      <c r="H117" s="11">
        <v>0</v>
      </c>
      <c r="I117" s="6">
        <f t="shared" si="5"/>
        <v>15091939.333333334</v>
      </c>
      <c r="J117" s="7">
        <v>16970</v>
      </c>
      <c r="K117" s="6">
        <v>5.8929200000000003E-3</v>
      </c>
      <c r="L117" s="9">
        <v>-4.0608900000000003E-2</v>
      </c>
      <c r="M117" s="9">
        <v>-5.0978799999999998E-2</v>
      </c>
      <c r="N117" s="9" t="str">
        <f t="shared" si="4"/>
        <v>T</v>
      </c>
      <c r="O117" s="9"/>
      <c r="Q117" s="6" t="s">
        <v>4766</v>
      </c>
      <c r="R117" s="6" t="s">
        <v>4770</v>
      </c>
      <c r="S117" s="6">
        <v>0.114422</v>
      </c>
      <c r="T117" s="6">
        <v>16970</v>
      </c>
      <c r="U117" s="4">
        <v>16970</v>
      </c>
      <c r="V117" s="4" t="s">
        <v>4764</v>
      </c>
      <c r="W117" s="4" t="s">
        <v>4764</v>
      </c>
      <c r="X117" s="4" t="s">
        <v>4764</v>
      </c>
      <c r="Y117" s="4" t="s">
        <v>4764</v>
      </c>
      <c r="Z117" s="4" t="s">
        <v>4764</v>
      </c>
      <c r="AA117" s="4" t="s">
        <v>4764</v>
      </c>
      <c r="AB117" s="4" t="s">
        <v>4764</v>
      </c>
      <c r="AC117" s="4" t="s">
        <v>4764</v>
      </c>
      <c r="AD117" s="2" t="s">
        <v>2047</v>
      </c>
      <c r="AE117" s="6">
        <v>470.99410847799999</v>
      </c>
      <c r="AF117" s="6">
        <v>16970</v>
      </c>
      <c r="AG117" s="6">
        <v>3562924</v>
      </c>
      <c r="AH117" s="6">
        <v>16436443</v>
      </c>
      <c r="AI117" s="6">
        <v>4519230</v>
      </c>
      <c r="AJ117" s="6">
        <v>3175313</v>
      </c>
      <c r="AK117" s="6">
        <v>1471338</v>
      </c>
      <c r="AL117" s="6">
        <v>7035448</v>
      </c>
      <c r="AM117" s="6">
        <v>20272650</v>
      </c>
      <c r="AN117" s="6">
        <v>10177855</v>
      </c>
      <c r="AO117" s="6">
        <v>14825313</v>
      </c>
      <c r="AP117" s="6">
        <v>0</v>
      </c>
    </row>
    <row r="118" spans="1:42">
      <c r="A118" s="11">
        <v>3759</v>
      </c>
      <c r="B118" s="11">
        <v>18</v>
      </c>
      <c r="C118" s="11">
        <v>11</v>
      </c>
      <c r="D118" s="12">
        <v>4</v>
      </c>
      <c r="E118" s="11">
        <v>2</v>
      </c>
      <c r="F118" s="11">
        <v>0</v>
      </c>
      <c r="G118" s="11">
        <v>0</v>
      </c>
      <c r="H118" s="11">
        <v>0</v>
      </c>
      <c r="I118" s="6">
        <f t="shared" ref="I118:I149" si="6">+AVERAGE(AJ118:AL118)</f>
        <v>908861.66666666663</v>
      </c>
      <c r="J118" s="7">
        <v>3759</v>
      </c>
      <c r="K118" s="6">
        <v>2.9107600000000001E-2</v>
      </c>
      <c r="L118" s="9">
        <v>5.0455300000000002E-2</v>
      </c>
      <c r="M118" s="9">
        <v>4.1049700000000001E-2</v>
      </c>
      <c r="N118" s="9" t="str">
        <f t="shared" si="4"/>
        <v>P</v>
      </c>
      <c r="O118" s="9"/>
      <c r="P118" s="6" t="s">
        <v>4765</v>
      </c>
      <c r="R118" s="6" t="s">
        <v>4770</v>
      </c>
      <c r="S118" s="6">
        <v>0.153089</v>
      </c>
      <c r="T118" s="6">
        <v>3759</v>
      </c>
      <c r="U118" s="4">
        <v>3759</v>
      </c>
      <c r="V118" s="4" t="s">
        <v>4764</v>
      </c>
      <c r="W118" s="4" t="s">
        <v>4764</v>
      </c>
      <c r="X118" s="4" t="s">
        <v>4764</v>
      </c>
      <c r="Y118" s="4" t="s">
        <v>4764</v>
      </c>
      <c r="Z118" s="4" t="s">
        <v>4764</v>
      </c>
      <c r="AA118" s="4" t="s">
        <v>4764</v>
      </c>
      <c r="AB118" s="4" t="s">
        <v>4764</v>
      </c>
      <c r="AC118" s="4" t="s">
        <v>4764</v>
      </c>
      <c r="AD118" s="2" t="s">
        <v>35</v>
      </c>
      <c r="AE118" s="6">
        <v>241.119452</v>
      </c>
      <c r="AF118" s="6">
        <v>3759</v>
      </c>
      <c r="AG118" s="6">
        <v>0</v>
      </c>
      <c r="AH118" s="6">
        <v>0</v>
      </c>
      <c r="AI118" s="6">
        <v>0</v>
      </c>
      <c r="AJ118" s="6">
        <v>0</v>
      </c>
      <c r="AK118" s="6">
        <v>1112171</v>
      </c>
      <c r="AL118" s="6">
        <v>1614414</v>
      </c>
      <c r="AM118" s="6">
        <v>0</v>
      </c>
      <c r="AN118" s="6">
        <v>0</v>
      </c>
      <c r="AO118" s="6">
        <v>0</v>
      </c>
      <c r="AP118" s="6">
        <v>7</v>
      </c>
    </row>
    <row r="119" spans="1:42">
      <c r="A119" s="11">
        <v>8244</v>
      </c>
      <c r="B119" s="11">
        <v>16</v>
      </c>
      <c r="C119" s="11">
        <v>10</v>
      </c>
      <c r="D119" s="12">
        <v>4</v>
      </c>
      <c r="E119" s="11">
        <v>2</v>
      </c>
      <c r="F119" s="11">
        <v>0</v>
      </c>
      <c r="G119" s="11">
        <v>0</v>
      </c>
      <c r="H119" s="11">
        <v>0</v>
      </c>
      <c r="I119" s="6">
        <f t="shared" si="6"/>
        <v>934272.33333333337</v>
      </c>
      <c r="J119" s="7">
        <v>8244</v>
      </c>
      <c r="K119" s="6">
        <v>2.9069600000000001E-2</v>
      </c>
      <c r="L119" s="9">
        <v>5.0256500000000003E-2</v>
      </c>
      <c r="M119" s="9">
        <v>4.0963699999999999E-2</v>
      </c>
      <c r="N119" s="9" t="str">
        <f t="shared" si="4"/>
        <v>P</v>
      </c>
      <c r="O119" s="9"/>
      <c r="P119" s="6" t="s">
        <v>4765</v>
      </c>
      <c r="R119" s="6" t="s">
        <v>4770</v>
      </c>
      <c r="S119" s="6">
        <v>0.14757200000000001</v>
      </c>
      <c r="T119" s="6">
        <v>8244</v>
      </c>
      <c r="U119" s="4">
        <v>8244</v>
      </c>
      <c r="V119" s="4">
        <v>227.10378499999999</v>
      </c>
      <c r="W119" s="4" t="s">
        <v>2822</v>
      </c>
      <c r="X119" s="4" t="s">
        <v>2823</v>
      </c>
      <c r="Y119" s="4" t="s">
        <v>2824</v>
      </c>
      <c r="Z119" s="4" t="s">
        <v>2825</v>
      </c>
      <c r="AA119" s="4" t="s">
        <v>2152</v>
      </c>
      <c r="AB119" s="4" t="s">
        <v>2152</v>
      </c>
      <c r="AC119" s="4" t="s">
        <v>2152</v>
      </c>
      <c r="AD119" s="2" t="s">
        <v>108</v>
      </c>
      <c r="AE119" s="6">
        <v>227.10378499999999</v>
      </c>
      <c r="AF119" s="6">
        <v>8244</v>
      </c>
      <c r="AG119" s="6">
        <v>0</v>
      </c>
      <c r="AH119" s="6">
        <v>0</v>
      </c>
      <c r="AI119" s="6">
        <v>0</v>
      </c>
      <c r="AJ119" s="6">
        <v>0</v>
      </c>
      <c r="AK119" s="6">
        <v>1118505</v>
      </c>
      <c r="AL119" s="6">
        <v>1684312</v>
      </c>
      <c r="AM119" s="6">
        <v>0</v>
      </c>
      <c r="AN119" s="6">
        <v>0</v>
      </c>
      <c r="AO119" s="6">
        <v>0</v>
      </c>
      <c r="AP119" s="6">
        <v>7</v>
      </c>
    </row>
    <row r="120" spans="1:42">
      <c r="A120" s="11">
        <v>8665</v>
      </c>
      <c r="B120" s="11">
        <v>26</v>
      </c>
      <c r="C120" s="11">
        <v>18</v>
      </c>
      <c r="D120" s="11">
        <v>3</v>
      </c>
      <c r="E120" s="11">
        <v>0</v>
      </c>
      <c r="F120" s="11">
        <v>1</v>
      </c>
      <c r="G120" s="11">
        <v>0</v>
      </c>
      <c r="H120" s="11">
        <v>0</v>
      </c>
      <c r="I120" s="6">
        <f t="shared" si="6"/>
        <v>1032904</v>
      </c>
      <c r="J120" s="7">
        <v>8665</v>
      </c>
      <c r="K120" s="6">
        <v>2.9040900000000001E-2</v>
      </c>
      <c r="L120" s="9">
        <v>5.0124500000000002E-2</v>
      </c>
      <c r="M120" s="9">
        <v>4.0903200000000001E-2</v>
      </c>
      <c r="N120" s="9" t="str">
        <f t="shared" si="4"/>
        <v>P</v>
      </c>
      <c r="O120" s="9"/>
      <c r="P120" s="6" t="s">
        <v>4765</v>
      </c>
      <c r="R120" s="6" t="s">
        <v>4770</v>
      </c>
      <c r="S120" s="6">
        <v>0.14422199999999999</v>
      </c>
      <c r="T120" s="6">
        <v>8665</v>
      </c>
      <c r="U120" s="4">
        <v>8665</v>
      </c>
      <c r="V120" s="4" t="s">
        <v>4764</v>
      </c>
      <c r="W120" s="4" t="s">
        <v>4764</v>
      </c>
      <c r="X120" s="4" t="s">
        <v>4764</v>
      </c>
      <c r="Y120" s="4" t="s">
        <v>4764</v>
      </c>
      <c r="Z120" s="4" t="s">
        <v>4764</v>
      </c>
      <c r="AA120" s="4" t="s">
        <v>4764</v>
      </c>
      <c r="AB120" s="4" t="s">
        <v>4764</v>
      </c>
      <c r="AC120" s="4" t="s">
        <v>4764</v>
      </c>
      <c r="AD120" s="2" t="s">
        <v>133</v>
      </c>
      <c r="AE120" s="6">
        <v>321.15303</v>
      </c>
      <c r="AF120" s="6">
        <v>8665</v>
      </c>
      <c r="AG120" s="6">
        <v>0</v>
      </c>
      <c r="AH120" s="6">
        <v>0</v>
      </c>
      <c r="AI120" s="6">
        <v>0</v>
      </c>
      <c r="AJ120" s="6">
        <v>0</v>
      </c>
      <c r="AK120" s="6">
        <v>1219567</v>
      </c>
      <c r="AL120" s="6">
        <v>1879145</v>
      </c>
      <c r="AM120" s="6">
        <v>0</v>
      </c>
      <c r="AN120" s="6">
        <v>0</v>
      </c>
      <c r="AO120" s="6">
        <v>0</v>
      </c>
      <c r="AP120" s="6">
        <v>7</v>
      </c>
    </row>
    <row r="121" spans="1:42">
      <c r="A121" s="11">
        <v>8710</v>
      </c>
      <c r="B121" s="11">
        <v>28</v>
      </c>
      <c r="C121" s="11">
        <v>13</v>
      </c>
      <c r="D121" s="11">
        <v>7</v>
      </c>
      <c r="E121" s="11">
        <v>1</v>
      </c>
      <c r="F121" s="11">
        <v>0</v>
      </c>
      <c r="G121" s="11">
        <v>1</v>
      </c>
      <c r="H121" s="11">
        <v>0</v>
      </c>
      <c r="I121" s="6">
        <f t="shared" si="6"/>
        <v>3887081.3333333335</v>
      </c>
      <c r="J121" s="7">
        <v>8710</v>
      </c>
      <c r="K121" s="6">
        <v>3.7131999999999998E-2</v>
      </c>
      <c r="L121" s="9">
        <v>5.7379399999999997E-2</v>
      </c>
      <c r="M121" s="9">
        <v>4.33763E-2</v>
      </c>
      <c r="N121" s="9" t="str">
        <f t="shared" si="4"/>
        <v>P</v>
      </c>
      <c r="O121" s="9"/>
      <c r="P121" s="6" t="s">
        <v>4765</v>
      </c>
      <c r="R121" s="6" t="s">
        <v>4770</v>
      </c>
      <c r="S121" s="6">
        <v>0.21026600000000001</v>
      </c>
      <c r="T121" s="6">
        <v>8710</v>
      </c>
      <c r="U121" s="4">
        <v>8710</v>
      </c>
      <c r="V121" s="4">
        <v>340.15317169999997</v>
      </c>
      <c r="W121" s="4">
        <v>0.32132059931972601</v>
      </c>
      <c r="X121" s="4" t="s">
        <v>4104</v>
      </c>
      <c r="Y121" s="4" t="s">
        <v>4105</v>
      </c>
      <c r="Z121" s="4" t="s">
        <v>4106</v>
      </c>
      <c r="AA121" s="4" t="s">
        <v>2109</v>
      </c>
      <c r="AB121" s="4" t="s">
        <v>2109</v>
      </c>
      <c r="AC121" s="4" t="s">
        <v>2109</v>
      </c>
      <c r="AD121" s="2" t="s">
        <v>139</v>
      </c>
      <c r="AE121" s="6">
        <v>340.15317166699998</v>
      </c>
      <c r="AF121" s="6">
        <v>8710</v>
      </c>
      <c r="AG121" s="6">
        <v>0</v>
      </c>
      <c r="AH121" s="6">
        <v>0</v>
      </c>
      <c r="AI121" s="6">
        <v>0</v>
      </c>
      <c r="AJ121" s="6">
        <v>1458696</v>
      </c>
      <c r="AK121" s="6">
        <v>3870866</v>
      </c>
      <c r="AL121" s="6">
        <v>6331682</v>
      </c>
      <c r="AM121" s="6">
        <v>0</v>
      </c>
      <c r="AN121" s="6">
        <v>797236</v>
      </c>
      <c r="AO121" s="6">
        <v>0</v>
      </c>
      <c r="AP121" s="6">
        <v>5</v>
      </c>
    </row>
    <row r="122" spans="1:42">
      <c r="A122" s="11">
        <v>9624</v>
      </c>
      <c r="B122" s="11">
        <v>62</v>
      </c>
      <c r="C122" s="11">
        <v>35</v>
      </c>
      <c r="D122" s="11">
        <v>16</v>
      </c>
      <c r="E122" s="11">
        <v>2</v>
      </c>
      <c r="F122" s="11">
        <v>0</v>
      </c>
      <c r="G122" s="11">
        <v>2</v>
      </c>
      <c r="H122" s="11">
        <v>0</v>
      </c>
      <c r="I122" s="6">
        <f t="shared" si="6"/>
        <v>1189342.3333333333</v>
      </c>
      <c r="J122" s="7">
        <v>9624</v>
      </c>
      <c r="K122" s="6">
        <v>2.8717900000000001E-2</v>
      </c>
      <c r="L122" s="9">
        <v>5.2523399999999998E-2</v>
      </c>
      <c r="M122" s="9">
        <v>3.8715600000000003E-2</v>
      </c>
      <c r="N122" s="9" t="str">
        <f t="shared" si="4"/>
        <v>P</v>
      </c>
      <c r="O122" s="9"/>
      <c r="P122" s="6" t="s">
        <v>4765</v>
      </c>
      <c r="R122" s="6" t="s">
        <v>4770</v>
      </c>
      <c r="S122" s="6">
        <v>0.20816599999999999</v>
      </c>
      <c r="T122" s="6">
        <v>9624</v>
      </c>
      <c r="U122" s="4">
        <v>9624</v>
      </c>
      <c r="V122" s="4" t="s">
        <v>4764</v>
      </c>
      <c r="W122" s="4" t="s">
        <v>4764</v>
      </c>
      <c r="X122" s="4" t="s">
        <v>4764</v>
      </c>
      <c r="Y122" s="4" t="s">
        <v>4764</v>
      </c>
      <c r="Z122" s="4" t="s">
        <v>4764</v>
      </c>
      <c r="AA122" s="4" t="s">
        <v>4764</v>
      </c>
      <c r="AB122" s="4" t="s">
        <v>4764</v>
      </c>
      <c r="AC122" s="4" t="s">
        <v>4764</v>
      </c>
      <c r="AD122" s="2" t="s">
        <v>178</v>
      </c>
      <c r="AE122" s="6">
        <v>827.35001999999997</v>
      </c>
      <c r="AF122" s="6">
        <v>9624</v>
      </c>
      <c r="AG122" s="6">
        <v>0</v>
      </c>
      <c r="AH122" s="6">
        <v>0</v>
      </c>
      <c r="AI122" s="6">
        <v>0</v>
      </c>
      <c r="AJ122" s="6">
        <v>1842278</v>
      </c>
      <c r="AK122" s="6">
        <v>1725749</v>
      </c>
      <c r="AL122" s="6">
        <v>0</v>
      </c>
      <c r="AM122" s="6">
        <v>0</v>
      </c>
      <c r="AN122" s="6">
        <v>0</v>
      </c>
      <c r="AO122" s="6">
        <v>0</v>
      </c>
      <c r="AP122" s="6">
        <v>7</v>
      </c>
    </row>
    <row r="123" spans="1:42">
      <c r="A123" s="11">
        <v>9780</v>
      </c>
      <c r="B123" s="11">
        <v>6</v>
      </c>
      <c r="C123" s="11">
        <v>9</v>
      </c>
      <c r="D123" s="12">
        <v>3</v>
      </c>
      <c r="E123" s="11">
        <v>0</v>
      </c>
      <c r="F123" s="11">
        <v>0</v>
      </c>
      <c r="G123" s="11">
        <v>0</v>
      </c>
      <c r="H123" s="11">
        <v>0</v>
      </c>
      <c r="I123" s="6">
        <f t="shared" si="6"/>
        <v>1377173</v>
      </c>
      <c r="J123" s="7">
        <v>9780</v>
      </c>
      <c r="K123" s="6">
        <v>3.99411E-2</v>
      </c>
      <c r="L123" s="9">
        <v>6.9166000000000005E-2</v>
      </c>
      <c r="M123" s="9">
        <v>5.4309999999999997E-2</v>
      </c>
      <c r="N123" s="9" t="str">
        <f t="shared" si="4"/>
        <v>P</v>
      </c>
      <c r="O123" s="9"/>
      <c r="P123" s="6" t="s">
        <v>4765</v>
      </c>
      <c r="R123" s="6" t="s">
        <v>4770</v>
      </c>
      <c r="S123" s="6">
        <v>0.63493900000000003</v>
      </c>
      <c r="T123" s="6">
        <v>9780</v>
      </c>
      <c r="U123" s="4">
        <v>9780</v>
      </c>
      <c r="V123" s="4">
        <v>161.02442859999999</v>
      </c>
      <c r="W123" s="4" t="s">
        <v>2146</v>
      </c>
      <c r="X123" s="4" t="s">
        <v>2147</v>
      </c>
      <c r="Y123" s="4" t="s">
        <v>2148</v>
      </c>
      <c r="Z123" s="4" t="s">
        <v>2149</v>
      </c>
      <c r="AA123" s="4" t="s">
        <v>2150</v>
      </c>
      <c r="AB123" s="4" t="s">
        <v>2151</v>
      </c>
      <c r="AC123" s="4" t="s">
        <v>2152</v>
      </c>
      <c r="AD123" s="2" t="s">
        <v>184</v>
      </c>
      <c r="AE123" s="6">
        <v>161.02442857099999</v>
      </c>
      <c r="AF123" s="6">
        <v>9780</v>
      </c>
      <c r="AG123" s="6">
        <v>0</v>
      </c>
      <c r="AH123" s="6">
        <v>0</v>
      </c>
      <c r="AI123" s="6">
        <v>0</v>
      </c>
      <c r="AJ123" s="6">
        <v>1315055</v>
      </c>
      <c r="AK123" s="6">
        <v>1412044</v>
      </c>
      <c r="AL123" s="6">
        <v>1404420</v>
      </c>
      <c r="AM123" s="6">
        <v>0</v>
      </c>
      <c r="AN123" s="6">
        <v>0</v>
      </c>
      <c r="AO123" s="6">
        <v>0</v>
      </c>
      <c r="AP123" s="6">
        <v>6</v>
      </c>
    </row>
    <row r="124" spans="1:42">
      <c r="A124" s="11">
        <v>10685</v>
      </c>
      <c r="B124" s="11">
        <v>19</v>
      </c>
      <c r="C124" s="11">
        <v>12</v>
      </c>
      <c r="D124" s="11">
        <v>8</v>
      </c>
      <c r="E124" s="11">
        <v>1</v>
      </c>
      <c r="F124" s="11">
        <v>0</v>
      </c>
      <c r="G124" s="11">
        <v>0</v>
      </c>
      <c r="H124" s="11">
        <v>0</v>
      </c>
      <c r="I124" s="6">
        <f t="shared" si="6"/>
        <v>981413.66666666663</v>
      </c>
      <c r="J124" s="7">
        <v>10685</v>
      </c>
      <c r="K124" s="6">
        <v>2.88384E-2</v>
      </c>
      <c r="L124" s="9">
        <v>5.2424600000000002E-2</v>
      </c>
      <c r="M124" s="9">
        <v>3.8704700000000002E-2</v>
      </c>
      <c r="N124" s="9" t="str">
        <f t="shared" si="4"/>
        <v>P</v>
      </c>
      <c r="O124" s="9"/>
      <c r="P124" s="6" t="s">
        <v>4765</v>
      </c>
      <c r="R124" s="6" t="s">
        <v>4770</v>
      </c>
      <c r="S124" s="6">
        <v>0.18895000000000001</v>
      </c>
      <c r="T124" s="6">
        <v>10685</v>
      </c>
      <c r="U124" s="4">
        <v>10685</v>
      </c>
      <c r="V124" s="4" t="s">
        <v>4764</v>
      </c>
      <c r="W124" s="4" t="s">
        <v>4764</v>
      </c>
      <c r="X124" s="4" t="s">
        <v>4764</v>
      </c>
      <c r="Y124" s="4" t="s">
        <v>4764</v>
      </c>
      <c r="Z124" s="4" t="s">
        <v>4764</v>
      </c>
      <c r="AA124" s="4" t="s">
        <v>4764</v>
      </c>
      <c r="AB124" s="4" t="s">
        <v>4764</v>
      </c>
      <c r="AC124" s="4" t="s">
        <v>4764</v>
      </c>
      <c r="AD124" s="2" t="s">
        <v>211</v>
      </c>
      <c r="AE124" s="6">
        <v>304.10381999999998</v>
      </c>
      <c r="AF124" s="6">
        <v>10685</v>
      </c>
      <c r="AG124" s="6">
        <v>0</v>
      </c>
      <c r="AH124" s="6">
        <v>0</v>
      </c>
      <c r="AI124" s="6">
        <v>0</v>
      </c>
      <c r="AJ124" s="6">
        <v>1591247</v>
      </c>
      <c r="AK124" s="6">
        <v>1352994</v>
      </c>
      <c r="AL124" s="6">
        <v>0</v>
      </c>
      <c r="AM124" s="6">
        <v>0</v>
      </c>
      <c r="AN124" s="6">
        <v>0</v>
      </c>
      <c r="AO124" s="6">
        <v>0</v>
      </c>
      <c r="AP124" s="6">
        <v>7</v>
      </c>
    </row>
    <row r="125" spans="1:42">
      <c r="A125" s="11">
        <v>10727</v>
      </c>
      <c r="B125" s="11">
        <v>10</v>
      </c>
      <c r="C125" s="11">
        <v>5</v>
      </c>
      <c r="D125" s="11">
        <v>8</v>
      </c>
      <c r="E125" s="11">
        <v>0</v>
      </c>
      <c r="F125" s="11">
        <v>1</v>
      </c>
      <c r="G125" s="11">
        <v>2</v>
      </c>
      <c r="H125" s="11">
        <v>1</v>
      </c>
      <c r="I125" s="6">
        <f t="shared" si="6"/>
        <v>983862.33333333337</v>
      </c>
      <c r="J125" s="7">
        <v>10727</v>
      </c>
      <c r="K125" s="6">
        <v>2.88384E-2</v>
      </c>
      <c r="L125" s="9">
        <v>5.1847699999999997E-2</v>
      </c>
      <c r="M125" s="9">
        <v>3.8391500000000002E-2</v>
      </c>
      <c r="N125" s="9" t="str">
        <f t="shared" si="4"/>
        <v>P</v>
      </c>
      <c r="O125" s="9"/>
      <c r="P125" s="6" t="s">
        <v>4765</v>
      </c>
      <c r="R125" s="6" t="s">
        <v>4770</v>
      </c>
      <c r="S125" s="6">
        <v>0.157639</v>
      </c>
      <c r="T125" s="6">
        <v>10727</v>
      </c>
      <c r="U125" s="4">
        <v>10727</v>
      </c>
      <c r="V125" s="4" t="s">
        <v>4764</v>
      </c>
      <c r="W125" s="4" t="s">
        <v>4764</v>
      </c>
      <c r="X125" s="4" t="s">
        <v>4764</v>
      </c>
      <c r="Y125" s="4" t="s">
        <v>4764</v>
      </c>
      <c r="Z125" s="4" t="s">
        <v>4764</v>
      </c>
      <c r="AA125" s="4" t="s">
        <v>4764</v>
      </c>
      <c r="AB125" s="4" t="s">
        <v>4764</v>
      </c>
      <c r="AC125" s="4" t="s">
        <v>4764</v>
      </c>
      <c r="AD125" s="2" t="s">
        <v>219</v>
      </c>
      <c r="AE125" s="6">
        <v>326.92642999999998</v>
      </c>
      <c r="AF125" s="6">
        <v>10727</v>
      </c>
      <c r="AG125" s="6">
        <v>0</v>
      </c>
      <c r="AH125" s="6">
        <v>0</v>
      </c>
      <c r="AI125" s="6">
        <v>0</v>
      </c>
      <c r="AJ125" s="6">
        <v>1726705</v>
      </c>
      <c r="AK125" s="6">
        <v>1224882</v>
      </c>
      <c r="AL125" s="6">
        <v>0</v>
      </c>
      <c r="AM125" s="6">
        <v>0</v>
      </c>
      <c r="AN125" s="6">
        <v>0</v>
      </c>
      <c r="AO125" s="6">
        <v>0</v>
      </c>
      <c r="AP125" s="6">
        <v>7</v>
      </c>
    </row>
    <row r="126" spans="1:42">
      <c r="A126" s="11">
        <v>10747</v>
      </c>
      <c r="B126" s="11">
        <v>28</v>
      </c>
      <c r="C126" s="11">
        <v>18</v>
      </c>
      <c r="D126" s="11">
        <v>4</v>
      </c>
      <c r="E126" s="11">
        <v>0</v>
      </c>
      <c r="F126" s="11">
        <v>1</v>
      </c>
      <c r="G126" s="11">
        <v>0</v>
      </c>
      <c r="H126" s="11">
        <v>0</v>
      </c>
      <c r="I126" s="6">
        <f t="shared" si="6"/>
        <v>1915738.6666666667</v>
      </c>
      <c r="J126" s="7">
        <v>10747</v>
      </c>
      <c r="K126" s="6">
        <v>1.7834099999999999E-2</v>
      </c>
      <c r="L126" s="9">
        <v>5.4287500000000002E-2</v>
      </c>
      <c r="M126" s="9">
        <v>5.5761199999999997E-2</v>
      </c>
      <c r="N126" s="9" t="str">
        <f t="shared" si="4"/>
        <v>P</v>
      </c>
      <c r="O126" s="9"/>
      <c r="P126" s="6" t="s">
        <v>4765</v>
      </c>
      <c r="R126" s="6" t="s">
        <v>4770</v>
      </c>
      <c r="S126" s="6">
        <v>0.19661500000000001</v>
      </c>
      <c r="T126" s="6">
        <v>10747</v>
      </c>
      <c r="U126" s="4">
        <v>10747</v>
      </c>
      <c r="V126" s="4" t="s">
        <v>4764</v>
      </c>
      <c r="W126" s="4" t="s">
        <v>4764</v>
      </c>
      <c r="X126" s="4" t="s">
        <v>4764</v>
      </c>
      <c r="Y126" s="4" t="s">
        <v>4764</v>
      </c>
      <c r="Z126" s="4" t="s">
        <v>4764</v>
      </c>
      <c r="AA126" s="4" t="s">
        <v>4764</v>
      </c>
      <c r="AB126" s="4" t="s">
        <v>4764</v>
      </c>
      <c r="AC126" s="4" t="s">
        <v>4764</v>
      </c>
      <c r="AD126" s="2" t="s">
        <v>225</v>
      </c>
      <c r="AE126" s="6">
        <v>339.16355428600002</v>
      </c>
      <c r="AF126" s="6">
        <v>10747</v>
      </c>
      <c r="AG126" s="6">
        <v>0</v>
      </c>
      <c r="AH126" s="6">
        <v>0</v>
      </c>
      <c r="AI126" s="6">
        <v>1292596</v>
      </c>
      <c r="AJ126" s="6">
        <v>1326576</v>
      </c>
      <c r="AK126" s="6">
        <v>1353313</v>
      </c>
      <c r="AL126" s="6">
        <v>3067327</v>
      </c>
      <c r="AM126" s="6">
        <v>0</v>
      </c>
      <c r="AN126" s="6">
        <v>0</v>
      </c>
      <c r="AO126" s="6">
        <v>0</v>
      </c>
      <c r="AP126" s="6">
        <v>5</v>
      </c>
    </row>
    <row r="127" spans="1:42">
      <c r="A127" s="11">
        <v>10927</v>
      </c>
      <c r="B127" s="11">
        <v>14</v>
      </c>
      <c r="C127" s="11">
        <v>15</v>
      </c>
      <c r="D127" s="11">
        <v>10</v>
      </c>
      <c r="E127" s="11">
        <v>0</v>
      </c>
      <c r="F127" s="11">
        <v>2</v>
      </c>
      <c r="G127" s="11">
        <v>0</v>
      </c>
      <c r="H127" s="11">
        <v>1</v>
      </c>
      <c r="I127" s="6">
        <f t="shared" si="6"/>
        <v>1363421.3333333333</v>
      </c>
      <c r="J127" s="7">
        <v>10927</v>
      </c>
      <c r="K127" s="6">
        <v>3.2969699999999998E-2</v>
      </c>
      <c r="L127" s="9">
        <v>5.2208999999999998E-2</v>
      </c>
      <c r="M127" s="9">
        <v>4.3313600000000001E-2</v>
      </c>
      <c r="N127" s="9" t="str">
        <f t="shared" si="4"/>
        <v>P</v>
      </c>
      <c r="O127" s="9"/>
      <c r="P127" s="6" t="s">
        <v>4765</v>
      </c>
      <c r="R127" s="6" t="s">
        <v>4770</v>
      </c>
      <c r="S127" s="6">
        <v>0.16229199999999999</v>
      </c>
      <c r="T127" s="6">
        <v>10927</v>
      </c>
      <c r="U127" s="4">
        <v>10927</v>
      </c>
      <c r="V127" s="4" t="s">
        <v>4764</v>
      </c>
      <c r="W127" s="4" t="s">
        <v>4764</v>
      </c>
      <c r="X127" s="4" t="s">
        <v>4764</v>
      </c>
      <c r="Y127" s="4" t="s">
        <v>4764</v>
      </c>
      <c r="Z127" s="4" t="s">
        <v>4764</v>
      </c>
      <c r="AA127" s="4" t="s">
        <v>4764</v>
      </c>
      <c r="AB127" s="4" t="s">
        <v>4764</v>
      </c>
      <c r="AC127" s="4" t="s">
        <v>4764</v>
      </c>
      <c r="AD127" s="2" t="s">
        <v>256</v>
      </c>
      <c r="AE127" s="6">
        <v>452.972324286</v>
      </c>
      <c r="AF127" s="6">
        <v>10927</v>
      </c>
      <c r="AG127" s="6">
        <v>0</v>
      </c>
      <c r="AH127" s="6">
        <v>0</v>
      </c>
      <c r="AI127" s="6">
        <v>0</v>
      </c>
      <c r="AJ127" s="6">
        <v>1726376</v>
      </c>
      <c r="AK127" s="6">
        <v>0</v>
      </c>
      <c r="AL127" s="6">
        <v>2363888</v>
      </c>
      <c r="AM127" s="6">
        <v>0</v>
      </c>
      <c r="AN127" s="6">
        <v>0</v>
      </c>
      <c r="AO127" s="6">
        <v>0</v>
      </c>
      <c r="AP127" s="6">
        <v>7</v>
      </c>
    </row>
    <row r="128" spans="1:42">
      <c r="A128" s="11">
        <v>10973</v>
      </c>
      <c r="B128" s="11">
        <v>26</v>
      </c>
      <c r="C128" s="11">
        <v>23</v>
      </c>
      <c r="D128" s="11">
        <v>11</v>
      </c>
      <c r="E128" s="11">
        <v>0</v>
      </c>
      <c r="F128" s="11">
        <v>1</v>
      </c>
      <c r="G128" s="11">
        <v>0</v>
      </c>
      <c r="H128" s="11">
        <v>0</v>
      </c>
      <c r="I128" s="6">
        <f t="shared" si="6"/>
        <v>1372307</v>
      </c>
      <c r="J128" s="7">
        <v>10973</v>
      </c>
      <c r="K128" s="6">
        <v>4.9390200000000002E-2</v>
      </c>
      <c r="L128" s="9">
        <v>6.3803700000000005E-2</v>
      </c>
      <c r="M128" s="9">
        <v>3.9388699999999999E-2</v>
      </c>
      <c r="N128" s="9" t="str">
        <f t="shared" si="4"/>
        <v>P</v>
      </c>
      <c r="O128" s="9"/>
      <c r="P128" s="6" t="s">
        <v>4765</v>
      </c>
      <c r="R128" s="6" t="s">
        <v>4770</v>
      </c>
      <c r="S128" s="6">
        <v>0.44227699999999998</v>
      </c>
      <c r="T128" s="6">
        <v>10973</v>
      </c>
      <c r="U128" s="4">
        <v>10973</v>
      </c>
      <c r="V128" s="4" t="s">
        <v>4764</v>
      </c>
      <c r="W128" s="4" t="s">
        <v>4764</v>
      </c>
      <c r="X128" s="4" t="s">
        <v>4764</v>
      </c>
      <c r="Y128" s="4" t="s">
        <v>4764</v>
      </c>
      <c r="Z128" s="4" t="s">
        <v>4764</v>
      </c>
      <c r="AA128" s="4" t="s">
        <v>4764</v>
      </c>
      <c r="AB128" s="4" t="s">
        <v>4764</v>
      </c>
      <c r="AC128" s="4" t="s">
        <v>4764</v>
      </c>
      <c r="AD128" s="2" t="s">
        <v>266</v>
      </c>
      <c r="AE128" s="6">
        <v>509.112472857</v>
      </c>
      <c r="AF128" s="6">
        <v>10973</v>
      </c>
      <c r="AG128" s="6">
        <v>0</v>
      </c>
      <c r="AH128" s="6">
        <v>0</v>
      </c>
      <c r="AI128" s="6">
        <v>0</v>
      </c>
      <c r="AJ128" s="6">
        <v>1316497</v>
      </c>
      <c r="AK128" s="6">
        <v>1274696</v>
      </c>
      <c r="AL128" s="6">
        <v>1525728</v>
      </c>
      <c r="AM128" s="6">
        <v>0</v>
      </c>
      <c r="AN128" s="6">
        <v>829316</v>
      </c>
      <c r="AO128" s="6">
        <v>0</v>
      </c>
      <c r="AP128" s="6">
        <v>5</v>
      </c>
    </row>
    <row r="129" spans="1:42">
      <c r="A129" s="11">
        <v>11003</v>
      </c>
      <c r="B129" s="11">
        <v>28</v>
      </c>
      <c r="C129" s="11">
        <v>14</v>
      </c>
      <c r="D129" s="11">
        <v>21</v>
      </c>
      <c r="E129" s="11">
        <v>0</v>
      </c>
      <c r="F129" s="11">
        <v>0</v>
      </c>
      <c r="G129" s="11">
        <v>2</v>
      </c>
      <c r="H129" s="11">
        <v>0</v>
      </c>
      <c r="I129" s="6">
        <f t="shared" si="6"/>
        <v>1436682.6666666667</v>
      </c>
      <c r="J129" s="7">
        <v>11003</v>
      </c>
      <c r="K129" s="6">
        <v>3.2857499999999998E-2</v>
      </c>
      <c r="L129" s="9">
        <v>5.2494600000000002E-2</v>
      </c>
      <c r="M129" s="9">
        <v>4.2533399999999999E-2</v>
      </c>
      <c r="N129" s="9" t="str">
        <f t="shared" si="4"/>
        <v>P</v>
      </c>
      <c r="O129" s="9"/>
      <c r="P129" s="6" t="s">
        <v>4765</v>
      </c>
      <c r="R129" s="6" t="s">
        <v>4770</v>
      </c>
      <c r="S129" s="6">
        <v>0.16061400000000001</v>
      </c>
      <c r="T129" s="6">
        <v>11003</v>
      </c>
      <c r="U129" s="4">
        <v>11003</v>
      </c>
      <c r="V129" s="4" t="s">
        <v>4764</v>
      </c>
      <c r="W129" s="4" t="s">
        <v>4764</v>
      </c>
      <c r="X129" s="4" t="s">
        <v>4764</v>
      </c>
      <c r="Y129" s="4" t="s">
        <v>4764</v>
      </c>
      <c r="Z129" s="4" t="s">
        <v>4764</v>
      </c>
      <c r="AA129" s="4" t="s">
        <v>4764</v>
      </c>
      <c r="AB129" s="4" t="s">
        <v>4764</v>
      </c>
      <c r="AC129" s="4" t="s">
        <v>4764</v>
      </c>
      <c r="AD129" s="2" t="s">
        <v>270</v>
      </c>
      <c r="AE129" s="6">
        <v>593.052652857</v>
      </c>
      <c r="AF129" s="6">
        <v>11003</v>
      </c>
      <c r="AG129" s="6">
        <v>0</v>
      </c>
      <c r="AH129" s="6">
        <v>0</v>
      </c>
      <c r="AI129" s="6">
        <v>0</v>
      </c>
      <c r="AJ129" s="6">
        <v>2501824</v>
      </c>
      <c r="AK129" s="6">
        <v>0</v>
      </c>
      <c r="AL129" s="6">
        <v>1808224</v>
      </c>
      <c r="AM129" s="6">
        <v>0</v>
      </c>
      <c r="AN129" s="6">
        <v>0</v>
      </c>
      <c r="AO129" s="6">
        <v>0</v>
      </c>
      <c r="AP129" s="6">
        <v>7</v>
      </c>
    </row>
    <row r="130" spans="1:42">
      <c r="A130" s="11">
        <v>11646</v>
      </c>
      <c r="B130" s="11">
        <v>11</v>
      </c>
      <c r="C130" s="11">
        <v>13</v>
      </c>
      <c r="D130" s="11">
        <v>4</v>
      </c>
      <c r="E130" s="11">
        <v>1</v>
      </c>
      <c r="F130" s="11">
        <v>1</v>
      </c>
      <c r="G130" s="11">
        <v>0</v>
      </c>
      <c r="H130" s="11">
        <v>0</v>
      </c>
      <c r="I130" s="6">
        <f t="shared" si="6"/>
        <v>1239264</v>
      </c>
      <c r="J130" s="7">
        <v>11646</v>
      </c>
      <c r="K130" s="6">
        <v>3.3366800000000002E-2</v>
      </c>
      <c r="L130" s="9">
        <v>5.3148000000000001E-2</v>
      </c>
      <c r="M130" s="9">
        <v>4.3411499999999999E-2</v>
      </c>
      <c r="N130" s="9" t="str">
        <f t="shared" si="4"/>
        <v>P</v>
      </c>
      <c r="O130" s="9"/>
      <c r="P130" s="6" t="s">
        <v>4765</v>
      </c>
      <c r="R130" s="6" t="s">
        <v>4770</v>
      </c>
      <c r="S130" s="6">
        <v>0.199767</v>
      </c>
      <c r="T130" s="6">
        <v>11646</v>
      </c>
      <c r="U130" s="4">
        <v>11646</v>
      </c>
      <c r="V130" s="4" t="s">
        <v>4764</v>
      </c>
      <c r="W130" s="4" t="s">
        <v>4764</v>
      </c>
      <c r="X130" s="4" t="s">
        <v>4764</v>
      </c>
      <c r="Y130" s="4" t="s">
        <v>4764</v>
      </c>
      <c r="Z130" s="4" t="s">
        <v>4764</v>
      </c>
      <c r="AA130" s="4" t="s">
        <v>4764</v>
      </c>
      <c r="AB130" s="4" t="s">
        <v>4764</v>
      </c>
      <c r="AC130" s="4" t="s">
        <v>4764</v>
      </c>
      <c r="AD130" s="2" t="s">
        <v>289</v>
      </c>
      <c r="AE130" s="6">
        <v>276.03368625000002</v>
      </c>
      <c r="AF130" s="6">
        <v>11646</v>
      </c>
      <c r="AG130" s="6">
        <v>0</v>
      </c>
      <c r="AH130" s="6">
        <v>0</v>
      </c>
      <c r="AI130" s="6">
        <v>0</v>
      </c>
      <c r="AJ130" s="6">
        <v>1957813</v>
      </c>
      <c r="AK130" s="6">
        <v>0</v>
      </c>
      <c r="AL130" s="6">
        <v>1759979</v>
      </c>
      <c r="AM130" s="6">
        <v>0</v>
      </c>
      <c r="AN130" s="6">
        <v>0</v>
      </c>
      <c r="AO130" s="6">
        <v>0</v>
      </c>
      <c r="AP130" s="6">
        <v>7</v>
      </c>
    </row>
    <row r="131" spans="1:42">
      <c r="A131" s="11">
        <v>11718</v>
      </c>
      <c r="B131" s="11">
        <v>20</v>
      </c>
      <c r="C131" s="11">
        <v>8</v>
      </c>
      <c r="D131" s="11">
        <v>10</v>
      </c>
      <c r="E131" s="11">
        <v>1</v>
      </c>
      <c r="F131" s="11">
        <v>0</v>
      </c>
      <c r="G131" s="11">
        <v>1</v>
      </c>
      <c r="H131" s="11">
        <v>0</v>
      </c>
      <c r="I131" s="6">
        <f t="shared" si="6"/>
        <v>960026.66666666663</v>
      </c>
      <c r="J131" s="7">
        <v>11718</v>
      </c>
      <c r="K131" s="6">
        <v>2.8849199999999998E-2</v>
      </c>
      <c r="L131" s="9">
        <v>5.1418899999999997E-2</v>
      </c>
      <c r="M131" s="9">
        <v>4.1029799999999998E-2</v>
      </c>
      <c r="N131" s="9" t="str">
        <f t="shared" si="4"/>
        <v>P</v>
      </c>
      <c r="O131" s="9"/>
      <c r="P131" s="6" t="s">
        <v>4765</v>
      </c>
      <c r="R131" s="6" t="s">
        <v>4770</v>
      </c>
      <c r="S131" s="6">
        <v>0.221528</v>
      </c>
      <c r="T131" s="6">
        <v>11718</v>
      </c>
      <c r="U131" s="4">
        <v>11718</v>
      </c>
      <c r="V131" s="4" t="s">
        <v>4764</v>
      </c>
      <c r="W131" s="4" t="s">
        <v>4764</v>
      </c>
      <c r="X131" s="4" t="s">
        <v>4764</v>
      </c>
      <c r="Y131" s="4" t="s">
        <v>4764</v>
      </c>
      <c r="Z131" s="4" t="s">
        <v>4764</v>
      </c>
      <c r="AA131" s="4" t="s">
        <v>4764</v>
      </c>
      <c r="AB131" s="4" t="s">
        <v>4764</v>
      </c>
      <c r="AC131" s="4" t="s">
        <v>4764</v>
      </c>
      <c r="AD131" s="2" t="s">
        <v>301</v>
      </c>
      <c r="AE131" s="6">
        <v>320.07522375000002</v>
      </c>
      <c r="AF131" s="6">
        <v>11718</v>
      </c>
      <c r="AG131" s="6">
        <v>0</v>
      </c>
      <c r="AH131" s="6">
        <v>0</v>
      </c>
      <c r="AI131" s="6">
        <v>0</v>
      </c>
      <c r="AJ131" s="6">
        <v>0</v>
      </c>
      <c r="AK131" s="6">
        <v>1437788</v>
      </c>
      <c r="AL131" s="6">
        <v>1442292</v>
      </c>
      <c r="AM131" s="6">
        <v>0</v>
      </c>
      <c r="AN131" s="6">
        <v>0</v>
      </c>
      <c r="AO131" s="6">
        <v>0</v>
      </c>
      <c r="AP131" s="6">
        <v>7</v>
      </c>
    </row>
    <row r="132" spans="1:42">
      <c r="A132" s="11">
        <v>11731</v>
      </c>
      <c r="B132" s="11">
        <v>26</v>
      </c>
      <c r="C132" s="11">
        <v>17</v>
      </c>
      <c r="D132" s="11">
        <v>4</v>
      </c>
      <c r="E132" s="11">
        <v>0</v>
      </c>
      <c r="F132" s="11">
        <v>1</v>
      </c>
      <c r="G132" s="11">
        <v>0</v>
      </c>
      <c r="H132" s="11">
        <v>0</v>
      </c>
      <c r="I132" s="6">
        <f t="shared" si="6"/>
        <v>3097065.3333333335</v>
      </c>
      <c r="J132" s="7">
        <v>11731</v>
      </c>
      <c r="K132" s="6">
        <v>3.4053699999999999E-2</v>
      </c>
      <c r="L132" s="9">
        <v>5.6931099999999998E-2</v>
      </c>
      <c r="M132" s="9">
        <v>4.6695800000000003E-2</v>
      </c>
      <c r="N132" s="9" t="str">
        <f t="shared" ref="N132:N195" si="7">+CONCATENATE(O132,P132,Q132)</f>
        <v>P</v>
      </c>
      <c r="O132" s="9"/>
      <c r="P132" s="6" t="s">
        <v>4765</v>
      </c>
      <c r="R132" s="6" t="s">
        <v>4770</v>
      </c>
      <c r="S132" s="6">
        <v>0.213586</v>
      </c>
      <c r="T132" s="6">
        <v>11731</v>
      </c>
      <c r="U132" s="4">
        <v>11731</v>
      </c>
      <c r="V132" s="4" t="s">
        <v>4764</v>
      </c>
      <c r="W132" s="4" t="s">
        <v>4764</v>
      </c>
      <c r="X132" s="4" t="s">
        <v>4764</v>
      </c>
      <c r="Y132" s="4" t="s">
        <v>4764</v>
      </c>
      <c r="Z132" s="4" t="s">
        <v>4764</v>
      </c>
      <c r="AA132" s="4" t="s">
        <v>4764</v>
      </c>
      <c r="AB132" s="4" t="s">
        <v>4764</v>
      </c>
      <c r="AC132" s="4" t="s">
        <v>4764</v>
      </c>
      <c r="AD132" s="2" t="s">
        <v>302</v>
      </c>
      <c r="AE132" s="6">
        <v>325.14794000000001</v>
      </c>
      <c r="AF132" s="6">
        <v>11731</v>
      </c>
      <c r="AG132" s="6">
        <v>0</v>
      </c>
      <c r="AH132" s="6">
        <v>0</v>
      </c>
      <c r="AI132" s="6">
        <v>0</v>
      </c>
      <c r="AJ132" s="6">
        <v>1460976</v>
      </c>
      <c r="AK132" s="6">
        <v>2347595</v>
      </c>
      <c r="AL132" s="6">
        <v>5482625</v>
      </c>
      <c r="AM132" s="6">
        <v>0</v>
      </c>
      <c r="AN132" s="6">
        <v>0</v>
      </c>
      <c r="AO132" s="6">
        <v>0</v>
      </c>
      <c r="AP132" s="6">
        <v>6</v>
      </c>
    </row>
    <row r="133" spans="1:42">
      <c r="A133" s="11">
        <v>11747</v>
      </c>
      <c r="B133" s="11">
        <v>30</v>
      </c>
      <c r="C133" s="11">
        <v>19</v>
      </c>
      <c r="D133" s="11">
        <v>3</v>
      </c>
      <c r="E133" s="11">
        <v>0</v>
      </c>
      <c r="F133" s="11">
        <v>1</v>
      </c>
      <c r="G133" s="11">
        <v>0</v>
      </c>
      <c r="H133" s="11">
        <v>0</v>
      </c>
      <c r="I133" s="6">
        <f t="shared" si="6"/>
        <v>2822696.6666666665</v>
      </c>
      <c r="J133" s="7">
        <v>11747</v>
      </c>
      <c r="K133" s="6">
        <v>3.4507099999999999E-2</v>
      </c>
      <c r="L133" s="9">
        <v>5.6938799999999998E-2</v>
      </c>
      <c r="M133" s="9">
        <v>4.6902100000000002E-2</v>
      </c>
      <c r="N133" s="9" t="str">
        <f t="shared" si="7"/>
        <v>P</v>
      </c>
      <c r="O133" s="9"/>
      <c r="P133" s="6" t="s">
        <v>4765</v>
      </c>
      <c r="R133" s="6" t="s">
        <v>4770</v>
      </c>
      <c r="S133" s="6">
        <v>0.22201000000000001</v>
      </c>
      <c r="T133" s="6">
        <v>11747</v>
      </c>
      <c r="U133" s="4">
        <v>11747</v>
      </c>
      <c r="V133" s="4" t="s">
        <v>4764</v>
      </c>
      <c r="W133" s="4" t="s">
        <v>4764</v>
      </c>
      <c r="X133" s="4" t="s">
        <v>4764</v>
      </c>
      <c r="Y133" s="4" t="s">
        <v>4764</v>
      </c>
      <c r="Z133" s="4" t="s">
        <v>4764</v>
      </c>
      <c r="AA133" s="4" t="s">
        <v>4764</v>
      </c>
      <c r="AB133" s="4" t="s">
        <v>4764</v>
      </c>
      <c r="AC133" s="4" t="s">
        <v>4764</v>
      </c>
      <c r="AD133" s="2" t="s">
        <v>309</v>
      </c>
      <c r="AE133" s="6">
        <v>337.18431125000001</v>
      </c>
      <c r="AF133" s="6">
        <v>11747</v>
      </c>
      <c r="AG133" s="6">
        <v>0</v>
      </c>
      <c r="AH133" s="6">
        <v>0</v>
      </c>
      <c r="AI133" s="6">
        <v>0</v>
      </c>
      <c r="AJ133" s="6">
        <v>1733507</v>
      </c>
      <c r="AK133" s="6">
        <v>1665408</v>
      </c>
      <c r="AL133" s="6">
        <v>5069175</v>
      </c>
      <c r="AM133" s="6">
        <v>0</v>
      </c>
      <c r="AN133" s="6">
        <v>0</v>
      </c>
      <c r="AO133" s="6">
        <v>0</v>
      </c>
      <c r="AP133" s="6">
        <v>6</v>
      </c>
    </row>
    <row r="134" spans="1:42">
      <c r="A134" s="11">
        <v>11809</v>
      </c>
      <c r="B134" s="11">
        <v>16</v>
      </c>
      <c r="C134" s="11">
        <v>16</v>
      </c>
      <c r="D134" s="11">
        <v>7</v>
      </c>
      <c r="E134" s="11">
        <v>0</v>
      </c>
      <c r="F134" s="11">
        <v>1</v>
      </c>
      <c r="G134" s="11">
        <v>0</v>
      </c>
      <c r="H134" s="11">
        <v>1</v>
      </c>
      <c r="I134" s="6">
        <f t="shared" si="6"/>
        <v>1294560</v>
      </c>
      <c r="J134" s="7">
        <v>11809</v>
      </c>
      <c r="K134" s="6">
        <v>2.8591800000000001E-2</v>
      </c>
      <c r="L134" s="9">
        <v>5.2503300000000003E-2</v>
      </c>
      <c r="M134" s="9">
        <v>3.8659899999999997E-2</v>
      </c>
      <c r="N134" s="9" t="str">
        <f t="shared" si="7"/>
        <v>P</v>
      </c>
      <c r="O134" s="9"/>
      <c r="P134" s="6" t="s">
        <v>4765</v>
      </c>
      <c r="R134" s="6" t="s">
        <v>4770</v>
      </c>
      <c r="S134" s="6">
        <v>0.22179299999999999</v>
      </c>
      <c r="T134" s="6">
        <v>11809</v>
      </c>
      <c r="U134" s="4">
        <v>11809</v>
      </c>
      <c r="V134" s="4" t="s">
        <v>4764</v>
      </c>
      <c r="W134" s="4" t="s">
        <v>4764</v>
      </c>
      <c r="X134" s="4" t="s">
        <v>4764</v>
      </c>
      <c r="Y134" s="4" t="s">
        <v>4764</v>
      </c>
      <c r="Z134" s="4" t="s">
        <v>4764</v>
      </c>
      <c r="AA134" s="4" t="s">
        <v>4764</v>
      </c>
      <c r="AB134" s="4" t="s">
        <v>4764</v>
      </c>
      <c r="AC134" s="4" t="s">
        <v>4764</v>
      </c>
      <c r="AD134" s="2" t="s">
        <v>318</v>
      </c>
      <c r="AE134" s="6">
        <v>387.03123125000002</v>
      </c>
      <c r="AF134" s="6">
        <v>11809</v>
      </c>
      <c r="AG134" s="6">
        <v>0</v>
      </c>
      <c r="AH134" s="6">
        <v>0</v>
      </c>
      <c r="AI134" s="6">
        <v>0</v>
      </c>
      <c r="AJ134" s="6">
        <v>1943717</v>
      </c>
      <c r="AK134" s="6">
        <v>1939963</v>
      </c>
      <c r="AL134" s="6">
        <v>0</v>
      </c>
      <c r="AM134" s="6">
        <v>0</v>
      </c>
      <c r="AN134" s="6">
        <v>0</v>
      </c>
      <c r="AO134" s="6">
        <v>0</v>
      </c>
      <c r="AP134" s="6">
        <v>7</v>
      </c>
    </row>
    <row r="135" spans="1:42">
      <c r="A135" s="11">
        <v>11868</v>
      </c>
      <c r="B135" s="11">
        <v>13</v>
      </c>
      <c r="C135" s="11">
        <v>10</v>
      </c>
      <c r="D135" s="11">
        <v>13</v>
      </c>
      <c r="E135" s="11">
        <v>0</v>
      </c>
      <c r="F135" s="11">
        <v>1</v>
      </c>
      <c r="G135" s="11">
        <v>3</v>
      </c>
      <c r="H135" s="11">
        <v>0</v>
      </c>
      <c r="I135" s="6">
        <f t="shared" si="6"/>
        <v>1037827.6666666666</v>
      </c>
      <c r="J135" s="7">
        <v>11868</v>
      </c>
      <c r="K135" s="6">
        <v>2.8872800000000001E-2</v>
      </c>
      <c r="L135" s="9">
        <v>5.2245800000000002E-2</v>
      </c>
      <c r="M135" s="9">
        <v>3.8619800000000003E-2</v>
      </c>
      <c r="N135" s="9" t="str">
        <f t="shared" si="7"/>
        <v>P</v>
      </c>
      <c r="O135" s="9"/>
      <c r="P135" s="6" t="s">
        <v>4765</v>
      </c>
      <c r="R135" s="6" t="s">
        <v>4770</v>
      </c>
      <c r="S135" s="6">
        <v>0.17537</v>
      </c>
      <c r="T135" s="6">
        <v>11868</v>
      </c>
      <c r="U135" s="4">
        <v>11868</v>
      </c>
      <c r="V135" s="4" t="s">
        <v>4764</v>
      </c>
      <c r="W135" s="4" t="s">
        <v>4764</v>
      </c>
      <c r="X135" s="4" t="s">
        <v>4764</v>
      </c>
      <c r="Y135" s="4" t="s">
        <v>4764</v>
      </c>
      <c r="Z135" s="4" t="s">
        <v>4764</v>
      </c>
      <c r="AA135" s="4" t="s">
        <v>4764</v>
      </c>
      <c r="AB135" s="4" t="s">
        <v>4764</v>
      </c>
      <c r="AC135" s="4" t="s">
        <v>4764</v>
      </c>
      <c r="AD135" s="2" t="s">
        <v>328</v>
      </c>
      <c r="AE135" s="6">
        <v>464.92191500000001</v>
      </c>
      <c r="AF135" s="6">
        <v>11868</v>
      </c>
      <c r="AG135" s="6">
        <v>0</v>
      </c>
      <c r="AH135" s="6">
        <v>0</v>
      </c>
      <c r="AI135" s="6">
        <v>0</v>
      </c>
      <c r="AJ135" s="6">
        <v>1740189</v>
      </c>
      <c r="AK135" s="6">
        <v>1373294</v>
      </c>
      <c r="AL135" s="6">
        <v>0</v>
      </c>
      <c r="AM135" s="6">
        <v>0</v>
      </c>
      <c r="AN135" s="6">
        <v>0</v>
      </c>
      <c r="AO135" s="6">
        <v>0</v>
      </c>
      <c r="AP135" s="6">
        <v>7</v>
      </c>
    </row>
    <row r="136" spans="1:42">
      <c r="A136" s="11">
        <v>11876</v>
      </c>
      <c r="B136" s="11">
        <v>17</v>
      </c>
      <c r="C136" s="11">
        <v>8</v>
      </c>
      <c r="D136" s="11">
        <v>13</v>
      </c>
      <c r="E136" s="11">
        <v>0</v>
      </c>
      <c r="F136" s="11">
        <v>1</v>
      </c>
      <c r="G136" s="11">
        <v>3</v>
      </c>
      <c r="H136" s="11">
        <v>1</v>
      </c>
      <c r="I136" s="6">
        <f t="shared" si="6"/>
        <v>772603.66666666663</v>
      </c>
      <c r="J136" s="7">
        <v>11876</v>
      </c>
      <c r="K136" s="6">
        <v>2.88718E-2</v>
      </c>
      <c r="L136" s="9">
        <v>5.2129599999999998E-2</v>
      </c>
      <c r="M136" s="9">
        <v>3.8556399999999998E-2</v>
      </c>
      <c r="N136" s="9" t="str">
        <f t="shared" si="7"/>
        <v>P</v>
      </c>
      <c r="O136" s="9"/>
      <c r="P136" s="6" t="s">
        <v>4765</v>
      </c>
      <c r="R136" s="6" t="s">
        <v>4770</v>
      </c>
      <c r="S136" s="6">
        <v>0.169184</v>
      </c>
      <c r="T136" s="6">
        <v>11876</v>
      </c>
      <c r="U136" s="4">
        <v>11876</v>
      </c>
      <c r="V136" s="4" t="s">
        <v>4764</v>
      </c>
      <c r="W136" s="4" t="s">
        <v>4764</v>
      </c>
      <c r="X136" s="4" t="s">
        <v>4764</v>
      </c>
      <c r="Y136" s="4" t="s">
        <v>4764</v>
      </c>
      <c r="Z136" s="4" t="s">
        <v>4764</v>
      </c>
      <c r="AA136" s="4" t="s">
        <v>4764</v>
      </c>
      <c r="AB136" s="4" t="s">
        <v>4764</v>
      </c>
      <c r="AC136" s="4" t="s">
        <v>4764</v>
      </c>
      <c r="AD136" s="2" t="s">
        <v>330</v>
      </c>
      <c r="AE136" s="6">
        <v>480.92956624999999</v>
      </c>
      <c r="AF136" s="6">
        <v>11876</v>
      </c>
      <c r="AG136" s="6">
        <v>0</v>
      </c>
      <c r="AH136" s="6">
        <v>0</v>
      </c>
      <c r="AI136" s="6">
        <v>0</v>
      </c>
      <c r="AJ136" s="6">
        <v>1315945</v>
      </c>
      <c r="AK136" s="6">
        <v>1001866</v>
      </c>
      <c r="AL136" s="6">
        <v>0</v>
      </c>
      <c r="AM136" s="6">
        <v>0</v>
      </c>
      <c r="AN136" s="6">
        <v>0</v>
      </c>
      <c r="AO136" s="6">
        <v>0</v>
      </c>
      <c r="AP136" s="6">
        <v>7</v>
      </c>
    </row>
    <row r="137" spans="1:42">
      <c r="A137" s="11">
        <v>11923</v>
      </c>
      <c r="B137" s="11">
        <v>27</v>
      </c>
      <c r="C137" s="11">
        <v>21</v>
      </c>
      <c r="D137" s="11">
        <v>20</v>
      </c>
      <c r="E137" s="11">
        <v>0</v>
      </c>
      <c r="F137" s="11">
        <v>0</v>
      </c>
      <c r="G137" s="11">
        <v>1</v>
      </c>
      <c r="H137" s="11">
        <v>0</v>
      </c>
      <c r="I137" s="6">
        <f t="shared" si="6"/>
        <v>1298346</v>
      </c>
      <c r="J137" s="7">
        <v>11923</v>
      </c>
      <c r="K137" s="6">
        <v>3.3391400000000002E-2</v>
      </c>
      <c r="L137" s="9">
        <v>5.3171200000000002E-2</v>
      </c>
      <c r="M137" s="9">
        <v>4.3465200000000002E-2</v>
      </c>
      <c r="N137" s="9" t="str">
        <f t="shared" si="7"/>
        <v>P</v>
      </c>
      <c r="O137" s="9"/>
      <c r="P137" s="6" t="s">
        <v>4765</v>
      </c>
      <c r="R137" s="6" t="s">
        <v>4770</v>
      </c>
      <c r="S137" s="6">
        <v>0.20409099999999999</v>
      </c>
      <c r="T137" s="6">
        <v>11923</v>
      </c>
      <c r="U137" s="4">
        <v>11923</v>
      </c>
      <c r="V137" s="4" t="s">
        <v>4764</v>
      </c>
      <c r="W137" s="4" t="s">
        <v>4764</v>
      </c>
      <c r="X137" s="4" t="s">
        <v>4764</v>
      </c>
      <c r="Y137" s="4" t="s">
        <v>4764</v>
      </c>
      <c r="Z137" s="4" t="s">
        <v>4764</v>
      </c>
      <c r="AA137" s="4" t="s">
        <v>4764</v>
      </c>
      <c r="AB137" s="4" t="s">
        <v>4764</v>
      </c>
      <c r="AC137" s="4" t="s">
        <v>4764</v>
      </c>
      <c r="AD137" s="2" t="s">
        <v>341</v>
      </c>
      <c r="AE137" s="6">
        <v>629.07616499999995</v>
      </c>
      <c r="AF137" s="6">
        <v>11923</v>
      </c>
      <c r="AG137" s="6">
        <v>0</v>
      </c>
      <c r="AH137" s="6">
        <v>0</v>
      </c>
      <c r="AI137" s="6">
        <v>0</v>
      </c>
      <c r="AJ137" s="6">
        <v>2030349</v>
      </c>
      <c r="AK137" s="6">
        <v>0</v>
      </c>
      <c r="AL137" s="6">
        <v>1864689</v>
      </c>
      <c r="AM137" s="6">
        <v>0</v>
      </c>
      <c r="AN137" s="6">
        <v>0</v>
      </c>
      <c r="AO137" s="6">
        <v>0</v>
      </c>
      <c r="AP137" s="6">
        <v>7</v>
      </c>
    </row>
    <row r="138" spans="1:42">
      <c r="A138" s="11">
        <v>12034</v>
      </c>
      <c r="B138" s="11">
        <v>52</v>
      </c>
      <c r="C138" s="11">
        <v>36</v>
      </c>
      <c r="D138" s="11">
        <v>6</v>
      </c>
      <c r="E138" s="11">
        <v>6</v>
      </c>
      <c r="F138" s="11">
        <v>4</v>
      </c>
      <c r="G138" s="11">
        <v>0</v>
      </c>
      <c r="H138" s="11">
        <v>0</v>
      </c>
      <c r="I138" s="6">
        <f t="shared" si="6"/>
        <v>1174436</v>
      </c>
      <c r="J138" s="7">
        <v>12034</v>
      </c>
      <c r="K138" s="6">
        <v>2.8370300000000001E-2</v>
      </c>
      <c r="L138" s="9">
        <v>5.1178099999999997E-2</v>
      </c>
      <c r="M138" s="9">
        <v>4.0498199999999998E-2</v>
      </c>
      <c r="N138" s="9" t="str">
        <f t="shared" si="7"/>
        <v>P</v>
      </c>
      <c r="O138" s="9"/>
      <c r="P138" s="6" t="s">
        <v>4765</v>
      </c>
      <c r="R138" s="6" t="s">
        <v>4770</v>
      </c>
      <c r="S138" s="6">
        <v>0.19096199999999999</v>
      </c>
      <c r="T138" s="6">
        <v>12034</v>
      </c>
      <c r="U138" s="4">
        <v>12034</v>
      </c>
      <c r="V138" s="4" t="s">
        <v>4764</v>
      </c>
      <c r="W138" s="4" t="s">
        <v>4764</v>
      </c>
      <c r="X138" s="4" t="s">
        <v>4764</v>
      </c>
      <c r="Y138" s="4" t="s">
        <v>4764</v>
      </c>
      <c r="Z138" s="4" t="s">
        <v>4764</v>
      </c>
      <c r="AA138" s="4" t="s">
        <v>4764</v>
      </c>
      <c r="AB138" s="4" t="s">
        <v>4764</v>
      </c>
      <c r="AC138" s="4" t="s">
        <v>4764</v>
      </c>
      <c r="AD138" s="2" t="s">
        <v>343</v>
      </c>
      <c r="AE138" s="6">
        <v>791.27573874999996</v>
      </c>
      <c r="AF138" s="6">
        <v>12034</v>
      </c>
      <c r="AG138" s="6">
        <v>0</v>
      </c>
      <c r="AH138" s="6">
        <v>0</v>
      </c>
      <c r="AI138" s="6">
        <v>0</v>
      </c>
      <c r="AJ138" s="6">
        <v>0</v>
      </c>
      <c r="AK138" s="6">
        <v>1894937</v>
      </c>
      <c r="AL138" s="6">
        <v>1628371</v>
      </c>
      <c r="AM138" s="6">
        <v>0</v>
      </c>
      <c r="AN138" s="6">
        <v>0</v>
      </c>
      <c r="AO138" s="6">
        <v>0</v>
      </c>
      <c r="AP138" s="6">
        <v>7</v>
      </c>
    </row>
    <row r="139" spans="1:42">
      <c r="A139" s="11">
        <v>12225</v>
      </c>
      <c r="B139" s="11">
        <v>13</v>
      </c>
      <c r="C139" s="11">
        <v>13</v>
      </c>
      <c r="D139" s="11">
        <v>0</v>
      </c>
      <c r="E139" s="11">
        <v>1</v>
      </c>
      <c r="F139" s="11">
        <v>1</v>
      </c>
      <c r="G139" s="11">
        <v>0</v>
      </c>
      <c r="H139" s="11">
        <v>1</v>
      </c>
      <c r="I139" s="6">
        <f t="shared" si="6"/>
        <v>2578558.6666666665</v>
      </c>
      <c r="J139" s="7">
        <v>12225</v>
      </c>
      <c r="K139" s="6">
        <v>2.8332599999999999E-2</v>
      </c>
      <c r="L139" s="9">
        <v>5.0098200000000002E-2</v>
      </c>
      <c r="M139" s="9">
        <v>3.7262000000000003E-2</v>
      </c>
      <c r="N139" s="9" t="str">
        <f t="shared" si="7"/>
        <v>P</v>
      </c>
      <c r="O139" s="9"/>
      <c r="P139" s="6" t="s">
        <v>4765</v>
      </c>
      <c r="R139" s="6" t="s">
        <v>4770</v>
      </c>
      <c r="S139" s="6">
        <v>0.11785900000000001</v>
      </c>
      <c r="T139" s="6">
        <v>12225</v>
      </c>
      <c r="U139" s="4">
        <v>12225</v>
      </c>
      <c r="V139" s="4" t="s">
        <v>4764</v>
      </c>
      <c r="W139" s="4" t="s">
        <v>4764</v>
      </c>
      <c r="X139" s="4" t="s">
        <v>4764</v>
      </c>
      <c r="Y139" s="4" t="s">
        <v>4764</v>
      </c>
      <c r="Z139" s="4" t="s">
        <v>4764</v>
      </c>
      <c r="AA139" s="4" t="s">
        <v>4764</v>
      </c>
      <c r="AB139" s="4" t="s">
        <v>4764</v>
      </c>
      <c r="AC139" s="4" t="s">
        <v>4764</v>
      </c>
      <c r="AD139" s="2" t="s">
        <v>353</v>
      </c>
      <c r="AE139" s="6">
        <v>250.046225556</v>
      </c>
      <c r="AF139" s="6">
        <v>12225</v>
      </c>
      <c r="AG139" s="6">
        <v>0</v>
      </c>
      <c r="AH139" s="6">
        <v>0</v>
      </c>
      <c r="AI139" s="6">
        <v>0</v>
      </c>
      <c r="AJ139" s="6">
        <v>5054790</v>
      </c>
      <c r="AK139" s="6">
        <v>2680886</v>
      </c>
      <c r="AL139" s="6">
        <v>0</v>
      </c>
      <c r="AM139" s="6">
        <v>0</v>
      </c>
      <c r="AN139" s="6">
        <v>0</v>
      </c>
      <c r="AO139" s="6">
        <v>0</v>
      </c>
      <c r="AP139" s="6">
        <v>7</v>
      </c>
    </row>
    <row r="140" spans="1:42">
      <c r="A140" s="11">
        <v>12311</v>
      </c>
      <c r="B140" s="11">
        <v>18</v>
      </c>
      <c r="C140" s="11">
        <v>9</v>
      </c>
      <c r="D140" s="11">
        <v>8</v>
      </c>
      <c r="E140" s="11">
        <v>1</v>
      </c>
      <c r="F140" s="11">
        <v>0</v>
      </c>
      <c r="G140" s="11">
        <v>1</v>
      </c>
      <c r="H140" s="11">
        <v>0</v>
      </c>
      <c r="I140" s="6">
        <f t="shared" si="6"/>
        <v>1037453</v>
      </c>
      <c r="J140" s="7">
        <v>12311</v>
      </c>
      <c r="K140" s="6">
        <v>2.9082E-2</v>
      </c>
      <c r="L140" s="9">
        <v>5.1317700000000001E-2</v>
      </c>
      <c r="M140" s="9">
        <v>4.1234899999999998E-2</v>
      </c>
      <c r="N140" s="9" t="str">
        <f t="shared" si="7"/>
        <v>P</v>
      </c>
      <c r="O140" s="9"/>
      <c r="P140" s="6" t="s">
        <v>4765</v>
      </c>
      <c r="R140" s="6" t="s">
        <v>4770</v>
      </c>
      <c r="S140" s="6">
        <v>0.19449900000000001</v>
      </c>
      <c r="T140" s="6">
        <v>12311</v>
      </c>
      <c r="U140" s="4">
        <v>12311</v>
      </c>
      <c r="V140" s="4">
        <v>298.06978220000002</v>
      </c>
      <c r="W140" s="4" t="s">
        <v>3624</v>
      </c>
      <c r="X140" s="4" t="s">
        <v>3625</v>
      </c>
      <c r="Y140" s="4" t="s">
        <v>3626</v>
      </c>
      <c r="Z140" s="4" t="s">
        <v>3627</v>
      </c>
      <c r="AA140" s="4" t="s">
        <v>3628</v>
      </c>
      <c r="AB140" s="4" t="s">
        <v>3629</v>
      </c>
      <c r="AC140" s="4" t="s">
        <v>2333</v>
      </c>
      <c r="AD140" s="2" t="s">
        <v>369</v>
      </c>
      <c r="AE140" s="6">
        <v>298.06978222200001</v>
      </c>
      <c r="AF140" s="6">
        <v>12311</v>
      </c>
      <c r="AG140" s="6">
        <v>0</v>
      </c>
      <c r="AH140" s="6">
        <v>0</v>
      </c>
      <c r="AI140" s="6">
        <v>0</v>
      </c>
      <c r="AJ140" s="6">
        <v>0</v>
      </c>
      <c r="AK140" s="6">
        <v>1452652</v>
      </c>
      <c r="AL140" s="6">
        <v>1659707</v>
      </c>
      <c r="AM140" s="6">
        <v>0</v>
      </c>
      <c r="AN140" s="6">
        <v>0</v>
      </c>
      <c r="AO140" s="6">
        <v>0</v>
      </c>
      <c r="AP140" s="6">
        <v>7</v>
      </c>
    </row>
    <row r="141" spans="1:42">
      <c r="A141" s="11">
        <v>12362</v>
      </c>
      <c r="B141" s="11">
        <v>11</v>
      </c>
      <c r="C141" s="11">
        <v>9</v>
      </c>
      <c r="D141" s="11">
        <v>8</v>
      </c>
      <c r="E141" s="11">
        <v>4</v>
      </c>
      <c r="F141" s="11">
        <v>0</v>
      </c>
      <c r="G141" s="11">
        <v>1</v>
      </c>
      <c r="H141" s="11">
        <v>0</v>
      </c>
      <c r="I141" s="6">
        <f t="shared" si="6"/>
        <v>3069196.3333333335</v>
      </c>
      <c r="J141" s="7">
        <v>12362</v>
      </c>
      <c r="K141" s="6">
        <v>3.7540499999999997E-2</v>
      </c>
      <c r="L141" s="9">
        <v>6.1794799999999997E-2</v>
      </c>
      <c r="M141" s="9">
        <v>5.0293999999999998E-2</v>
      </c>
      <c r="N141" s="9" t="str">
        <f t="shared" si="7"/>
        <v>P</v>
      </c>
      <c r="O141" s="9"/>
      <c r="P141" s="6" t="s">
        <v>4765</v>
      </c>
      <c r="R141" s="6" t="s">
        <v>4770</v>
      </c>
      <c r="S141" s="6">
        <v>0.28702</v>
      </c>
      <c r="T141" s="6">
        <v>12362</v>
      </c>
      <c r="U141" s="4">
        <v>12362</v>
      </c>
      <c r="V141" s="4" t="s">
        <v>4764</v>
      </c>
      <c r="W141" s="4" t="s">
        <v>4764</v>
      </c>
      <c r="X141" s="4" t="s">
        <v>4764</v>
      </c>
      <c r="Y141" s="4" t="s">
        <v>4764</v>
      </c>
      <c r="Z141" s="4" t="s">
        <v>4764</v>
      </c>
      <c r="AA141" s="4" t="s">
        <v>4764</v>
      </c>
      <c r="AB141" s="4" t="s">
        <v>4764</v>
      </c>
      <c r="AC141" s="4" t="s">
        <v>4764</v>
      </c>
      <c r="AD141" s="2" t="s">
        <v>380</v>
      </c>
      <c r="AE141" s="6">
        <v>333.024203333</v>
      </c>
      <c r="AF141" s="6">
        <v>12362</v>
      </c>
      <c r="AG141" s="6">
        <v>0</v>
      </c>
      <c r="AH141" s="6">
        <v>0</v>
      </c>
      <c r="AI141" s="6">
        <v>0</v>
      </c>
      <c r="AJ141" s="6">
        <v>3045565</v>
      </c>
      <c r="AK141" s="6">
        <v>1492665</v>
      </c>
      <c r="AL141" s="6">
        <v>4669359</v>
      </c>
      <c r="AM141" s="6">
        <v>0</v>
      </c>
      <c r="AN141" s="6">
        <v>0</v>
      </c>
      <c r="AO141" s="6">
        <v>0</v>
      </c>
      <c r="AP141" s="6">
        <v>6</v>
      </c>
    </row>
    <row r="142" spans="1:42">
      <c r="A142" s="11">
        <v>12445</v>
      </c>
      <c r="B142" s="11">
        <v>34</v>
      </c>
      <c r="C142" s="11">
        <v>24</v>
      </c>
      <c r="D142" s="11">
        <v>6</v>
      </c>
      <c r="E142" s="11">
        <v>0</v>
      </c>
      <c r="F142" s="11">
        <v>0</v>
      </c>
      <c r="G142" s="11">
        <v>0</v>
      </c>
      <c r="H142" s="11">
        <v>0</v>
      </c>
      <c r="I142" s="6">
        <f t="shared" si="6"/>
        <v>4620757</v>
      </c>
      <c r="J142" s="7">
        <v>12445</v>
      </c>
      <c r="K142" s="6">
        <v>3.1806300000000003E-2</v>
      </c>
      <c r="L142" s="9">
        <v>5.6965200000000001E-2</v>
      </c>
      <c r="M142" s="9">
        <v>4.7383500000000002E-2</v>
      </c>
      <c r="N142" s="9" t="str">
        <f t="shared" si="7"/>
        <v>P</v>
      </c>
      <c r="O142" s="9"/>
      <c r="P142" s="6" t="s">
        <v>4765</v>
      </c>
      <c r="R142" s="6" t="s">
        <v>4770</v>
      </c>
      <c r="S142" s="6">
        <v>0.173707</v>
      </c>
      <c r="T142" s="6">
        <v>12445</v>
      </c>
      <c r="U142" s="4">
        <v>12445</v>
      </c>
      <c r="V142" s="4">
        <v>417.22819220000002</v>
      </c>
      <c r="W142" s="4" t="s">
        <v>4403</v>
      </c>
      <c r="X142" s="4" t="s">
        <v>4404</v>
      </c>
      <c r="Y142" s="4" t="s">
        <v>4405</v>
      </c>
      <c r="Z142" s="4" t="s">
        <v>4406</v>
      </c>
      <c r="AA142" s="4" t="s">
        <v>2106</v>
      </c>
      <c r="AB142" s="4" t="s">
        <v>2106</v>
      </c>
      <c r="AC142" s="4" t="s">
        <v>2106</v>
      </c>
      <c r="AD142" s="2" t="s">
        <v>404</v>
      </c>
      <c r="AE142" s="6">
        <v>417.22819222200002</v>
      </c>
      <c r="AF142" s="6">
        <v>12445</v>
      </c>
      <c r="AG142" s="6">
        <v>0</v>
      </c>
      <c r="AH142" s="6">
        <v>1416690</v>
      </c>
      <c r="AI142" s="6">
        <v>0</v>
      </c>
      <c r="AJ142" s="6">
        <v>2268567</v>
      </c>
      <c r="AK142" s="6">
        <v>4026502</v>
      </c>
      <c r="AL142" s="6">
        <v>7567202</v>
      </c>
      <c r="AM142" s="6">
        <v>0</v>
      </c>
      <c r="AN142" s="6">
        <v>923847</v>
      </c>
      <c r="AO142" s="6">
        <v>0</v>
      </c>
      <c r="AP142" s="6">
        <v>4</v>
      </c>
    </row>
    <row r="143" spans="1:42">
      <c r="A143" s="11">
        <v>12451</v>
      </c>
      <c r="B143" s="11">
        <v>17</v>
      </c>
      <c r="C143" s="11">
        <v>17</v>
      </c>
      <c r="D143" s="11">
        <v>4</v>
      </c>
      <c r="E143" s="11">
        <v>3</v>
      </c>
      <c r="F143" s="11">
        <v>2</v>
      </c>
      <c r="G143" s="11">
        <v>0</v>
      </c>
      <c r="H143" s="11">
        <v>1</v>
      </c>
      <c r="I143" s="6">
        <f t="shared" si="6"/>
        <v>2468912</v>
      </c>
      <c r="J143" s="7">
        <v>12451</v>
      </c>
      <c r="K143" s="6">
        <v>3.0251E-2</v>
      </c>
      <c r="L143" s="9">
        <v>6.3480900000000007E-2</v>
      </c>
      <c r="M143" s="9">
        <v>5.47191E-2</v>
      </c>
      <c r="N143" s="9" t="str">
        <f t="shared" si="7"/>
        <v>P</v>
      </c>
      <c r="O143" s="9"/>
      <c r="P143" s="6" t="s">
        <v>4765</v>
      </c>
      <c r="R143" s="6" t="s">
        <v>4770</v>
      </c>
      <c r="S143" s="6">
        <v>0.31145600000000001</v>
      </c>
      <c r="T143" s="6">
        <v>12451</v>
      </c>
      <c r="U143" s="4">
        <v>12451</v>
      </c>
      <c r="V143" s="4" t="s">
        <v>4764</v>
      </c>
      <c r="W143" s="4" t="s">
        <v>4764</v>
      </c>
      <c r="X143" s="4" t="s">
        <v>4764</v>
      </c>
      <c r="Y143" s="4" t="s">
        <v>4764</v>
      </c>
      <c r="Z143" s="4" t="s">
        <v>4764</v>
      </c>
      <c r="AA143" s="4" t="s">
        <v>4764</v>
      </c>
      <c r="AB143" s="4" t="s">
        <v>4764</v>
      </c>
      <c r="AC143" s="4" t="s">
        <v>4764</v>
      </c>
      <c r="AD143" s="2" t="s">
        <v>406</v>
      </c>
      <c r="AE143" s="6">
        <v>426.03548999999998</v>
      </c>
      <c r="AF143" s="6">
        <v>12451</v>
      </c>
      <c r="AG143" s="6">
        <v>1084607</v>
      </c>
      <c r="AH143" s="6">
        <v>0</v>
      </c>
      <c r="AI143" s="6">
        <v>0</v>
      </c>
      <c r="AJ143" s="6">
        <v>3345361</v>
      </c>
      <c r="AK143" s="6">
        <v>2349442</v>
      </c>
      <c r="AL143" s="6">
        <v>1711933</v>
      </c>
      <c r="AM143" s="6">
        <v>0</v>
      </c>
      <c r="AN143" s="6">
        <v>0</v>
      </c>
      <c r="AO143" s="6">
        <v>0</v>
      </c>
      <c r="AP143" s="6">
        <v>5</v>
      </c>
    </row>
    <row r="144" spans="1:42">
      <c r="A144" s="11">
        <v>12464</v>
      </c>
      <c r="B144" s="11">
        <v>20</v>
      </c>
      <c r="C144" s="11">
        <v>9</v>
      </c>
      <c r="D144" s="11">
        <v>16</v>
      </c>
      <c r="E144" s="11">
        <v>0</v>
      </c>
      <c r="F144" s="11">
        <v>0</v>
      </c>
      <c r="G144" s="11">
        <v>2</v>
      </c>
      <c r="H144" s="11">
        <v>0</v>
      </c>
      <c r="I144" s="6">
        <f t="shared" si="6"/>
        <v>1032912.6666666666</v>
      </c>
      <c r="J144" s="7">
        <v>12464</v>
      </c>
      <c r="K144" s="6">
        <v>2.8401099999999999E-2</v>
      </c>
      <c r="L144" s="9">
        <v>5.2396400000000003E-2</v>
      </c>
      <c r="M144" s="9">
        <v>3.8534100000000002E-2</v>
      </c>
      <c r="N144" s="9" t="str">
        <f t="shared" si="7"/>
        <v>P</v>
      </c>
      <c r="O144" s="9"/>
      <c r="P144" s="6" t="s">
        <v>4765</v>
      </c>
      <c r="R144" s="6" t="s">
        <v>4770</v>
      </c>
      <c r="S144" s="6">
        <v>0.206984</v>
      </c>
      <c r="T144" s="6">
        <v>12464</v>
      </c>
      <c r="U144" s="4">
        <v>12464</v>
      </c>
      <c r="V144" s="4" t="s">
        <v>4764</v>
      </c>
      <c r="W144" s="4" t="s">
        <v>4764</v>
      </c>
      <c r="X144" s="4" t="s">
        <v>4764</v>
      </c>
      <c r="Y144" s="4" t="s">
        <v>4764</v>
      </c>
      <c r="Z144" s="4" t="s">
        <v>4764</v>
      </c>
      <c r="AA144" s="4" t="s">
        <v>4764</v>
      </c>
      <c r="AB144" s="4" t="s">
        <v>4764</v>
      </c>
      <c r="AC144" s="4" t="s">
        <v>4764</v>
      </c>
      <c r="AD144" s="2" t="s">
        <v>409</v>
      </c>
      <c r="AE144" s="6">
        <v>445.01542000000001</v>
      </c>
      <c r="AF144" s="6">
        <v>12464</v>
      </c>
      <c r="AG144" s="6">
        <v>0</v>
      </c>
      <c r="AH144" s="6">
        <v>0</v>
      </c>
      <c r="AI144" s="6">
        <v>0</v>
      </c>
      <c r="AJ144" s="6">
        <v>1494361</v>
      </c>
      <c r="AK144" s="6">
        <v>1604377</v>
      </c>
      <c r="AL144" s="6">
        <v>0</v>
      </c>
      <c r="AM144" s="6">
        <v>0</v>
      </c>
      <c r="AN144" s="6">
        <v>0</v>
      </c>
      <c r="AO144" s="6">
        <v>0</v>
      </c>
      <c r="AP144" s="6">
        <v>7</v>
      </c>
    </row>
    <row r="145" spans="1:42">
      <c r="A145" s="11">
        <v>12654</v>
      </c>
      <c r="B145" s="11">
        <v>15</v>
      </c>
      <c r="C145" s="11">
        <v>10</v>
      </c>
      <c r="D145" s="12">
        <v>5</v>
      </c>
      <c r="E145" s="11">
        <v>1</v>
      </c>
      <c r="F145" s="11">
        <v>0</v>
      </c>
      <c r="G145" s="11">
        <v>0</v>
      </c>
      <c r="H145" s="11">
        <v>0</v>
      </c>
      <c r="I145" s="6">
        <f t="shared" si="6"/>
        <v>947617.33333333337</v>
      </c>
      <c r="J145" s="7">
        <v>12654</v>
      </c>
      <c r="K145" s="6">
        <v>2.8725000000000001E-2</v>
      </c>
      <c r="L145" s="9">
        <v>5.2522300000000001E-2</v>
      </c>
      <c r="M145" s="9">
        <v>3.8717500000000002E-2</v>
      </c>
      <c r="N145" s="9" t="str">
        <f t="shared" si="7"/>
        <v>P</v>
      </c>
      <c r="O145" s="9"/>
      <c r="P145" s="6" t="s">
        <v>4765</v>
      </c>
      <c r="R145" s="6" t="s">
        <v>4770</v>
      </c>
      <c r="S145" s="6">
        <v>0.207283</v>
      </c>
      <c r="T145" s="6">
        <v>12654</v>
      </c>
      <c r="U145" s="4">
        <v>12654</v>
      </c>
      <c r="V145" s="4" t="s">
        <v>4764</v>
      </c>
      <c r="W145" s="4" t="s">
        <v>4764</v>
      </c>
      <c r="X145" s="4" t="s">
        <v>4764</v>
      </c>
      <c r="Y145" s="4" t="s">
        <v>4764</v>
      </c>
      <c r="Z145" s="4" t="s">
        <v>4764</v>
      </c>
      <c r="AA145" s="4" t="s">
        <v>4764</v>
      </c>
      <c r="AB145" s="4" t="s">
        <v>4764</v>
      </c>
      <c r="AC145" s="4" t="s">
        <v>4764</v>
      </c>
      <c r="AD145" s="2" t="s">
        <v>429</v>
      </c>
      <c r="AE145" s="6">
        <v>228.08780400000001</v>
      </c>
      <c r="AF145" s="6">
        <v>12654</v>
      </c>
      <c r="AG145" s="6">
        <v>0</v>
      </c>
      <c r="AH145" s="6">
        <v>0</v>
      </c>
      <c r="AI145" s="6">
        <v>0</v>
      </c>
      <c r="AJ145" s="6">
        <v>1470866</v>
      </c>
      <c r="AK145" s="6">
        <v>1371986</v>
      </c>
      <c r="AL145" s="6">
        <v>0</v>
      </c>
      <c r="AM145" s="6">
        <v>0</v>
      </c>
      <c r="AN145" s="6">
        <v>0</v>
      </c>
      <c r="AO145" s="6">
        <v>0</v>
      </c>
      <c r="AP145" s="6">
        <v>7</v>
      </c>
    </row>
    <row r="146" spans="1:42">
      <c r="A146" s="11">
        <v>12813</v>
      </c>
      <c r="B146" s="11">
        <v>23</v>
      </c>
      <c r="C146" s="11">
        <v>15</v>
      </c>
      <c r="D146" s="11">
        <v>9</v>
      </c>
      <c r="E146" s="11">
        <v>1</v>
      </c>
      <c r="F146" s="11">
        <v>0</v>
      </c>
      <c r="G146" s="11">
        <v>0</v>
      </c>
      <c r="H146" s="11">
        <v>0</v>
      </c>
      <c r="I146" s="6">
        <f t="shared" si="6"/>
        <v>1010633.6666666666</v>
      </c>
      <c r="J146" s="7">
        <v>12813</v>
      </c>
      <c r="K146" s="6">
        <v>2.8873699999999999E-2</v>
      </c>
      <c r="L146" s="9">
        <v>5.2194900000000002E-2</v>
      </c>
      <c r="M146" s="9">
        <v>3.8592599999999998E-2</v>
      </c>
      <c r="N146" s="9" t="str">
        <f t="shared" si="7"/>
        <v>P</v>
      </c>
      <c r="O146" s="9"/>
      <c r="P146" s="6" t="s">
        <v>4765</v>
      </c>
      <c r="R146" s="6" t="s">
        <v>4770</v>
      </c>
      <c r="S146" s="6">
        <v>0.172511</v>
      </c>
      <c r="T146" s="6">
        <v>12813</v>
      </c>
      <c r="U146" s="4">
        <v>12813</v>
      </c>
      <c r="V146" s="4" t="s">
        <v>4764</v>
      </c>
      <c r="W146" s="4" t="s">
        <v>4764</v>
      </c>
      <c r="X146" s="4" t="s">
        <v>4764</v>
      </c>
      <c r="Y146" s="4" t="s">
        <v>4764</v>
      </c>
      <c r="Z146" s="4" t="s">
        <v>4764</v>
      </c>
      <c r="AA146" s="4" t="s">
        <v>4764</v>
      </c>
      <c r="AB146" s="4" t="s">
        <v>4764</v>
      </c>
      <c r="AC146" s="4" t="s">
        <v>4764</v>
      </c>
      <c r="AD146" s="2" t="s">
        <v>464</v>
      </c>
      <c r="AE146" s="6">
        <v>360.12996500000003</v>
      </c>
      <c r="AF146" s="6">
        <v>12813</v>
      </c>
      <c r="AG146" s="6">
        <v>0</v>
      </c>
      <c r="AH146" s="6">
        <v>0</v>
      </c>
      <c r="AI146" s="6">
        <v>0</v>
      </c>
      <c r="AJ146" s="6">
        <v>1706864</v>
      </c>
      <c r="AK146" s="6">
        <v>1325037</v>
      </c>
      <c r="AL146" s="6">
        <v>0</v>
      </c>
      <c r="AM146" s="6">
        <v>0</v>
      </c>
      <c r="AN146" s="6">
        <v>0</v>
      </c>
      <c r="AO146" s="6">
        <v>0</v>
      </c>
      <c r="AP146" s="6">
        <v>7</v>
      </c>
    </row>
    <row r="147" spans="1:42">
      <c r="A147" s="11">
        <v>12820</v>
      </c>
      <c r="B147" s="11">
        <v>30</v>
      </c>
      <c r="C147" s="11">
        <v>16</v>
      </c>
      <c r="D147" s="11">
        <v>7</v>
      </c>
      <c r="E147" s="11">
        <v>0</v>
      </c>
      <c r="F147" s="11">
        <v>1</v>
      </c>
      <c r="G147" s="11">
        <v>0</v>
      </c>
      <c r="H147" s="11">
        <v>0</v>
      </c>
      <c r="I147" s="6">
        <f t="shared" si="6"/>
        <v>2959103</v>
      </c>
      <c r="J147" s="7">
        <v>12820</v>
      </c>
      <c r="K147" s="6">
        <v>3.5743999999999998E-2</v>
      </c>
      <c r="L147" s="9">
        <v>6.0251100000000002E-2</v>
      </c>
      <c r="M147" s="9">
        <v>4.8985099999999997E-2</v>
      </c>
      <c r="N147" s="9" t="str">
        <f t="shared" si="7"/>
        <v>P</v>
      </c>
      <c r="O147" s="9"/>
      <c r="P147" s="6" t="s">
        <v>4765</v>
      </c>
      <c r="R147" s="6" t="s">
        <v>4770</v>
      </c>
      <c r="S147" s="6">
        <v>0.26407900000000001</v>
      </c>
      <c r="T147" s="6">
        <v>12820</v>
      </c>
      <c r="U147" s="4">
        <v>12820</v>
      </c>
      <c r="V147" s="4" t="s">
        <v>4764</v>
      </c>
      <c r="W147" s="4" t="s">
        <v>4764</v>
      </c>
      <c r="X147" s="4" t="s">
        <v>4764</v>
      </c>
      <c r="Y147" s="4" t="s">
        <v>4764</v>
      </c>
      <c r="Z147" s="4" t="s">
        <v>4764</v>
      </c>
      <c r="AA147" s="4" t="s">
        <v>4764</v>
      </c>
      <c r="AB147" s="4" t="s">
        <v>4764</v>
      </c>
      <c r="AC147" s="4" t="s">
        <v>4764</v>
      </c>
      <c r="AD147" s="2" t="s">
        <v>465</v>
      </c>
      <c r="AE147" s="6">
        <v>365.16393900000003</v>
      </c>
      <c r="AF147" s="6">
        <v>12820</v>
      </c>
      <c r="AG147" s="6">
        <v>0</v>
      </c>
      <c r="AH147" s="6">
        <v>0</v>
      </c>
      <c r="AI147" s="6">
        <v>0</v>
      </c>
      <c r="AJ147" s="6">
        <v>1625991</v>
      </c>
      <c r="AK147" s="6">
        <v>2451683</v>
      </c>
      <c r="AL147" s="6">
        <v>4799635</v>
      </c>
      <c r="AM147" s="6">
        <v>0</v>
      </c>
      <c r="AN147" s="6">
        <v>0</v>
      </c>
      <c r="AO147" s="6">
        <v>0</v>
      </c>
      <c r="AP147" s="6">
        <v>6</v>
      </c>
    </row>
    <row r="148" spans="1:42">
      <c r="A148" s="11">
        <v>12821</v>
      </c>
      <c r="B148" s="11">
        <v>38</v>
      </c>
      <c r="C148" s="11">
        <v>18</v>
      </c>
      <c r="D148" s="11">
        <v>5</v>
      </c>
      <c r="E148" s="11">
        <v>0</v>
      </c>
      <c r="F148" s="11">
        <v>1</v>
      </c>
      <c r="G148" s="11">
        <v>0</v>
      </c>
      <c r="H148" s="11">
        <v>0</v>
      </c>
      <c r="I148" s="6">
        <f t="shared" si="6"/>
        <v>2025244.6666666667</v>
      </c>
      <c r="J148" s="7">
        <v>12821</v>
      </c>
      <c r="K148" s="6">
        <v>3.9935900000000003E-2</v>
      </c>
      <c r="L148" s="9">
        <v>5.4500100000000003E-2</v>
      </c>
      <c r="M148" s="9">
        <v>3.9025900000000002E-2</v>
      </c>
      <c r="N148" s="9" t="str">
        <f t="shared" si="7"/>
        <v>P</v>
      </c>
      <c r="O148" s="9"/>
      <c r="P148" s="6" t="s">
        <v>4765</v>
      </c>
      <c r="R148" s="6" t="s">
        <v>4770</v>
      </c>
      <c r="S148" s="6">
        <v>0.164687</v>
      </c>
      <c r="T148" s="6">
        <v>12821</v>
      </c>
      <c r="U148" s="4">
        <v>12821</v>
      </c>
      <c r="V148" s="4" t="s">
        <v>4764</v>
      </c>
      <c r="W148" s="4" t="s">
        <v>4764</v>
      </c>
      <c r="X148" s="4" t="s">
        <v>4764</v>
      </c>
      <c r="Y148" s="4" t="s">
        <v>4764</v>
      </c>
      <c r="Z148" s="4" t="s">
        <v>4764</v>
      </c>
      <c r="AA148" s="4" t="s">
        <v>4764</v>
      </c>
      <c r="AB148" s="4" t="s">
        <v>4764</v>
      </c>
      <c r="AC148" s="4" t="s">
        <v>4764</v>
      </c>
      <c r="AD148" s="2" t="s">
        <v>466</v>
      </c>
      <c r="AE148" s="6">
        <v>365.23673300000002</v>
      </c>
      <c r="AF148" s="6">
        <v>12821</v>
      </c>
      <c r="AG148" s="6">
        <v>0</v>
      </c>
      <c r="AH148" s="6">
        <v>0</v>
      </c>
      <c r="AI148" s="6">
        <v>0</v>
      </c>
      <c r="AJ148" s="6">
        <v>1350571</v>
      </c>
      <c r="AK148" s="6">
        <v>1080459</v>
      </c>
      <c r="AL148" s="6">
        <v>3644704</v>
      </c>
      <c r="AM148" s="6">
        <v>0</v>
      </c>
      <c r="AN148" s="6">
        <v>810436</v>
      </c>
      <c r="AO148" s="6">
        <v>0</v>
      </c>
      <c r="AP148" s="6">
        <v>5</v>
      </c>
    </row>
    <row r="149" spans="1:42">
      <c r="A149" s="11">
        <v>12883</v>
      </c>
      <c r="B149" s="11">
        <v>25</v>
      </c>
      <c r="C149" s="11">
        <v>18</v>
      </c>
      <c r="D149" s="11">
        <v>11</v>
      </c>
      <c r="E149" s="11">
        <v>0</v>
      </c>
      <c r="F149" s="11">
        <v>1</v>
      </c>
      <c r="G149" s="11">
        <v>1</v>
      </c>
      <c r="H149" s="11">
        <v>0</v>
      </c>
      <c r="I149" s="6">
        <f t="shared" si="6"/>
        <v>1668703.3333333333</v>
      </c>
      <c r="J149" s="7">
        <v>12883</v>
      </c>
      <c r="K149" s="6">
        <v>2.6654000000000001E-2</v>
      </c>
      <c r="L149" s="9">
        <v>5.0429099999999998E-2</v>
      </c>
      <c r="M149" s="9">
        <v>3.68454E-2</v>
      </c>
      <c r="N149" s="9" t="str">
        <f t="shared" si="7"/>
        <v>P</v>
      </c>
      <c r="O149" s="9"/>
      <c r="P149" s="6" t="s">
        <v>4765</v>
      </c>
      <c r="R149" s="6" t="s">
        <v>4770</v>
      </c>
      <c r="S149" s="6">
        <v>0.13949800000000001</v>
      </c>
      <c r="T149" s="6">
        <v>12883</v>
      </c>
      <c r="U149" s="4">
        <v>12883</v>
      </c>
      <c r="V149" s="4" t="s">
        <v>4764</v>
      </c>
      <c r="W149" s="4" t="s">
        <v>4764</v>
      </c>
      <c r="X149" s="4" t="s">
        <v>4764</v>
      </c>
      <c r="Y149" s="4" t="s">
        <v>4764</v>
      </c>
      <c r="Z149" s="4" t="s">
        <v>4764</v>
      </c>
      <c r="AA149" s="4" t="s">
        <v>4764</v>
      </c>
      <c r="AB149" s="4" t="s">
        <v>4764</v>
      </c>
      <c r="AC149" s="4" t="s">
        <v>4764</v>
      </c>
      <c r="AD149" s="2" t="s">
        <v>489</v>
      </c>
      <c r="AE149" s="6">
        <v>479.07834800000001</v>
      </c>
      <c r="AF149" s="6">
        <v>12883</v>
      </c>
      <c r="AG149" s="6">
        <v>0</v>
      </c>
      <c r="AH149" s="6">
        <v>0</v>
      </c>
      <c r="AI149" s="6">
        <v>0</v>
      </c>
      <c r="AJ149" s="6">
        <v>1930616</v>
      </c>
      <c r="AK149" s="6">
        <v>3075494</v>
      </c>
      <c r="AL149" s="6">
        <v>0</v>
      </c>
      <c r="AM149" s="6">
        <v>0</v>
      </c>
      <c r="AN149" s="6">
        <v>0</v>
      </c>
      <c r="AO149" s="6">
        <v>0</v>
      </c>
      <c r="AP149" s="6">
        <v>7</v>
      </c>
    </row>
    <row r="150" spans="1:42">
      <c r="A150" s="11">
        <v>12977</v>
      </c>
      <c r="B150" s="11">
        <v>7</v>
      </c>
      <c r="C150" s="11">
        <v>10</v>
      </c>
      <c r="D150" s="12">
        <v>1</v>
      </c>
      <c r="E150" s="11">
        <v>1</v>
      </c>
      <c r="F150" s="11">
        <v>1</v>
      </c>
      <c r="G150" s="11">
        <v>0</v>
      </c>
      <c r="H150" s="11">
        <v>1</v>
      </c>
      <c r="I150" s="6">
        <f t="shared" ref="I150:I181" si="8">+AVERAGE(AJ150:AL150)</f>
        <v>1467321.3333333333</v>
      </c>
      <c r="J150" s="7">
        <v>12977</v>
      </c>
      <c r="K150" s="6">
        <v>2.88699E-2</v>
      </c>
      <c r="L150" s="9">
        <v>5.20978E-2</v>
      </c>
      <c r="M150" s="9">
        <v>3.8538500000000003E-2</v>
      </c>
      <c r="N150" s="9" t="str">
        <f t="shared" si="7"/>
        <v>P</v>
      </c>
      <c r="O150" s="9"/>
      <c r="P150" s="6" t="s">
        <v>4765</v>
      </c>
      <c r="R150" s="6" t="s">
        <v>4770</v>
      </c>
      <c r="S150" s="6">
        <v>0.16767899999999999</v>
      </c>
      <c r="T150" s="6">
        <v>12977</v>
      </c>
      <c r="U150" s="4">
        <v>12977</v>
      </c>
      <c r="V150" s="4" t="s">
        <v>4764</v>
      </c>
      <c r="W150" s="4" t="s">
        <v>4764</v>
      </c>
      <c r="X150" s="4" t="s">
        <v>4764</v>
      </c>
      <c r="Y150" s="4" t="s">
        <v>4764</v>
      </c>
      <c r="Z150" s="4" t="s">
        <v>4764</v>
      </c>
      <c r="AA150" s="4" t="s">
        <v>4764</v>
      </c>
      <c r="AB150" s="4" t="s">
        <v>4764</v>
      </c>
      <c r="AC150" s="4" t="s">
        <v>4764</v>
      </c>
      <c r="AD150" s="2" t="s">
        <v>506</v>
      </c>
      <c r="AE150" s="6">
        <v>223.994155455</v>
      </c>
      <c r="AF150" s="6">
        <v>12977</v>
      </c>
      <c r="AG150" s="6">
        <v>0</v>
      </c>
      <c r="AH150" s="6">
        <v>0</v>
      </c>
      <c r="AI150" s="6">
        <v>0</v>
      </c>
      <c r="AJ150" s="6">
        <v>2508876</v>
      </c>
      <c r="AK150" s="6">
        <v>1893088</v>
      </c>
      <c r="AL150" s="6">
        <v>0</v>
      </c>
      <c r="AM150" s="6">
        <v>0</v>
      </c>
      <c r="AN150" s="6">
        <v>0</v>
      </c>
      <c r="AO150" s="6">
        <v>0</v>
      </c>
      <c r="AP150" s="6">
        <v>7</v>
      </c>
    </row>
    <row r="151" spans="1:42">
      <c r="A151" s="11">
        <v>13016</v>
      </c>
      <c r="B151" s="11">
        <v>10</v>
      </c>
      <c r="C151" s="11">
        <v>12</v>
      </c>
      <c r="D151" s="11">
        <v>4</v>
      </c>
      <c r="E151" s="11">
        <v>0</v>
      </c>
      <c r="F151" s="11">
        <v>2</v>
      </c>
      <c r="G151" s="11">
        <v>0</v>
      </c>
      <c r="H151" s="11">
        <v>0</v>
      </c>
      <c r="I151" s="6">
        <f t="shared" si="8"/>
        <v>898562.33333333337</v>
      </c>
      <c r="J151" s="7">
        <v>13016</v>
      </c>
      <c r="K151" s="6">
        <v>2.9145799999999999E-2</v>
      </c>
      <c r="L151" s="9">
        <v>5.1126699999999997E-2</v>
      </c>
      <c r="M151" s="9">
        <v>4.1251299999999998E-2</v>
      </c>
      <c r="N151" s="9" t="str">
        <f t="shared" si="7"/>
        <v>P</v>
      </c>
      <c r="O151" s="9"/>
      <c r="P151" s="6" t="s">
        <v>4765</v>
      </c>
      <c r="R151" s="6" t="s">
        <v>4770</v>
      </c>
      <c r="S151" s="6">
        <v>0.179867</v>
      </c>
      <c r="T151" s="6">
        <v>13016</v>
      </c>
      <c r="U151" s="4">
        <v>13016</v>
      </c>
      <c r="V151" s="4" t="s">
        <v>4764</v>
      </c>
      <c r="W151" s="4" t="s">
        <v>4764</v>
      </c>
      <c r="X151" s="4" t="s">
        <v>4764</v>
      </c>
      <c r="Y151" s="4" t="s">
        <v>4764</v>
      </c>
      <c r="Z151" s="4" t="s">
        <v>4764</v>
      </c>
      <c r="AA151" s="4" t="s">
        <v>4764</v>
      </c>
      <c r="AB151" s="4" t="s">
        <v>4764</v>
      </c>
      <c r="AC151" s="4" t="s">
        <v>4764</v>
      </c>
      <c r="AD151" s="2" t="s">
        <v>518</v>
      </c>
      <c r="AE151" s="6">
        <v>280.99494181799997</v>
      </c>
      <c r="AF151" s="6">
        <v>13016</v>
      </c>
      <c r="AG151" s="6">
        <v>0</v>
      </c>
      <c r="AH151" s="6">
        <v>0</v>
      </c>
      <c r="AI151" s="6">
        <v>0</v>
      </c>
      <c r="AJ151" s="6">
        <v>0</v>
      </c>
      <c r="AK151" s="6">
        <v>1205863</v>
      </c>
      <c r="AL151" s="6">
        <v>1489824</v>
      </c>
      <c r="AM151" s="6">
        <v>0</v>
      </c>
      <c r="AN151" s="6">
        <v>0</v>
      </c>
      <c r="AO151" s="6">
        <v>0</v>
      </c>
      <c r="AP151" s="6">
        <v>7</v>
      </c>
    </row>
    <row r="152" spans="1:42">
      <c r="A152" s="11">
        <v>13034</v>
      </c>
      <c r="B152" s="11">
        <v>11</v>
      </c>
      <c r="C152" s="11">
        <v>12</v>
      </c>
      <c r="D152" s="11">
        <v>5</v>
      </c>
      <c r="E152" s="11">
        <v>0</v>
      </c>
      <c r="F152" s="11">
        <v>1</v>
      </c>
      <c r="G152" s="11">
        <v>1</v>
      </c>
      <c r="H152" s="11">
        <v>0</v>
      </c>
      <c r="I152" s="6">
        <f t="shared" si="8"/>
        <v>1068159.6666666667</v>
      </c>
      <c r="J152" s="7">
        <v>13034</v>
      </c>
      <c r="K152" s="6">
        <v>2.8732000000000001E-2</v>
      </c>
      <c r="L152" s="9">
        <v>5.13891E-2</v>
      </c>
      <c r="M152" s="9">
        <v>4.0906900000000003E-2</v>
      </c>
      <c r="N152" s="9" t="str">
        <f t="shared" si="7"/>
        <v>P</v>
      </c>
      <c r="O152" s="9"/>
      <c r="P152" s="6" t="s">
        <v>4765</v>
      </c>
      <c r="R152" s="6" t="s">
        <v>4770</v>
      </c>
      <c r="S152" s="6">
        <v>0.213112</v>
      </c>
      <c r="T152" s="6">
        <v>13034</v>
      </c>
      <c r="U152" s="4">
        <v>13034</v>
      </c>
      <c r="V152" s="4" t="s">
        <v>4764</v>
      </c>
      <c r="W152" s="4" t="s">
        <v>4764</v>
      </c>
      <c r="X152" s="4" t="s">
        <v>4764</v>
      </c>
      <c r="Y152" s="4" t="s">
        <v>4764</v>
      </c>
      <c r="Z152" s="4" t="s">
        <v>4764</v>
      </c>
      <c r="AA152" s="4" t="s">
        <v>4764</v>
      </c>
      <c r="AB152" s="4" t="s">
        <v>4764</v>
      </c>
      <c r="AC152" s="4" t="s">
        <v>4764</v>
      </c>
      <c r="AD152" s="2" t="s">
        <v>524</v>
      </c>
      <c r="AE152" s="6">
        <v>296.999321818</v>
      </c>
      <c r="AF152" s="6">
        <v>13034</v>
      </c>
      <c r="AG152" s="6">
        <v>0</v>
      </c>
      <c r="AH152" s="6">
        <v>0</v>
      </c>
      <c r="AI152" s="6">
        <v>0</v>
      </c>
      <c r="AJ152" s="6">
        <v>0</v>
      </c>
      <c r="AK152" s="6">
        <v>1635768</v>
      </c>
      <c r="AL152" s="6">
        <v>1568711</v>
      </c>
      <c r="AM152" s="6">
        <v>0</v>
      </c>
      <c r="AN152" s="6">
        <v>0</v>
      </c>
      <c r="AO152" s="6">
        <v>0</v>
      </c>
      <c r="AP152" s="6">
        <v>7</v>
      </c>
    </row>
    <row r="153" spans="1:42">
      <c r="A153" s="11">
        <v>13086</v>
      </c>
      <c r="B153" s="11">
        <v>9</v>
      </c>
      <c r="C153" s="11">
        <v>10</v>
      </c>
      <c r="D153" s="11">
        <v>6</v>
      </c>
      <c r="E153" s="11">
        <v>4</v>
      </c>
      <c r="F153" s="11">
        <v>1</v>
      </c>
      <c r="G153" s="11">
        <v>1</v>
      </c>
      <c r="H153" s="11">
        <v>0</v>
      </c>
      <c r="I153" s="6">
        <f t="shared" si="8"/>
        <v>1675341</v>
      </c>
      <c r="J153" s="7">
        <v>13086</v>
      </c>
      <c r="K153" s="6">
        <v>3.2882300000000003E-2</v>
      </c>
      <c r="L153" s="9">
        <v>5.2528699999999998E-2</v>
      </c>
      <c r="M153" s="9">
        <v>4.2572699999999998E-2</v>
      </c>
      <c r="N153" s="9" t="str">
        <f t="shared" si="7"/>
        <v>P</v>
      </c>
      <c r="O153" s="9"/>
      <c r="P153" s="6" t="s">
        <v>4765</v>
      </c>
      <c r="R153" s="6" t="s">
        <v>4770</v>
      </c>
      <c r="S153" s="6">
        <v>0.161824</v>
      </c>
      <c r="T153" s="6">
        <v>13086</v>
      </c>
      <c r="U153" s="4">
        <v>13086</v>
      </c>
      <c r="V153" s="4" t="s">
        <v>4764</v>
      </c>
      <c r="W153" s="4" t="s">
        <v>4764</v>
      </c>
      <c r="X153" s="4" t="s">
        <v>4764</v>
      </c>
      <c r="Y153" s="4" t="s">
        <v>4764</v>
      </c>
      <c r="Z153" s="4" t="s">
        <v>4764</v>
      </c>
      <c r="AA153" s="4" t="s">
        <v>4764</v>
      </c>
      <c r="AB153" s="4" t="s">
        <v>4764</v>
      </c>
      <c r="AC153" s="4" t="s">
        <v>4764</v>
      </c>
      <c r="AD153" s="2" t="s">
        <v>533</v>
      </c>
      <c r="AE153" s="6">
        <v>342.99097999999998</v>
      </c>
      <c r="AF153" s="6">
        <v>13086</v>
      </c>
      <c r="AG153" s="6">
        <v>0</v>
      </c>
      <c r="AH153" s="6">
        <v>0</v>
      </c>
      <c r="AI153" s="6">
        <v>0</v>
      </c>
      <c r="AJ153" s="6">
        <v>2908225</v>
      </c>
      <c r="AK153" s="6">
        <v>0</v>
      </c>
      <c r="AL153" s="6">
        <v>2117798</v>
      </c>
      <c r="AM153" s="6">
        <v>0</v>
      </c>
      <c r="AN153" s="6">
        <v>0</v>
      </c>
      <c r="AO153" s="6">
        <v>0</v>
      </c>
      <c r="AP153" s="6">
        <v>7</v>
      </c>
    </row>
    <row r="154" spans="1:42">
      <c r="A154" s="11">
        <v>13185</v>
      </c>
      <c r="B154" s="11">
        <v>19</v>
      </c>
      <c r="C154" s="11">
        <v>13</v>
      </c>
      <c r="D154" s="11">
        <v>16</v>
      </c>
      <c r="E154" s="11">
        <v>0</v>
      </c>
      <c r="F154" s="11">
        <v>1</v>
      </c>
      <c r="G154" s="11">
        <v>1</v>
      </c>
      <c r="H154" s="11">
        <v>0</v>
      </c>
      <c r="I154" s="6">
        <f t="shared" si="8"/>
        <v>2198406</v>
      </c>
      <c r="J154" s="7">
        <v>13185</v>
      </c>
      <c r="K154" s="6">
        <v>3.31025E-2</v>
      </c>
      <c r="L154" s="9">
        <v>5.2826400000000003E-2</v>
      </c>
      <c r="M154" s="9">
        <v>4.2931900000000002E-2</v>
      </c>
      <c r="N154" s="9" t="str">
        <f t="shared" si="7"/>
        <v>P</v>
      </c>
      <c r="O154" s="9"/>
      <c r="P154" s="6" t="s">
        <v>4765</v>
      </c>
      <c r="R154" s="6" t="s">
        <v>4770</v>
      </c>
      <c r="S154" s="6">
        <v>0.17440800000000001</v>
      </c>
      <c r="T154" s="6">
        <v>13185</v>
      </c>
      <c r="U154" s="4">
        <v>13185</v>
      </c>
      <c r="V154" s="4" t="s">
        <v>4764</v>
      </c>
      <c r="W154" s="4" t="s">
        <v>4764</v>
      </c>
      <c r="X154" s="4" t="s">
        <v>4764</v>
      </c>
      <c r="Y154" s="4" t="s">
        <v>4764</v>
      </c>
      <c r="Z154" s="4" t="s">
        <v>4764</v>
      </c>
      <c r="AA154" s="4" t="s">
        <v>4764</v>
      </c>
      <c r="AB154" s="4" t="s">
        <v>4764</v>
      </c>
      <c r="AC154" s="4" t="s">
        <v>4764</v>
      </c>
      <c r="AD154" s="2" t="s">
        <v>563</v>
      </c>
      <c r="AE154" s="6">
        <v>493.00583181799999</v>
      </c>
      <c r="AF154" s="6">
        <v>13185</v>
      </c>
      <c r="AG154" s="6">
        <v>0</v>
      </c>
      <c r="AH154" s="6">
        <v>0</v>
      </c>
      <c r="AI154" s="6">
        <v>0</v>
      </c>
      <c r="AJ154" s="6">
        <v>3695139</v>
      </c>
      <c r="AK154" s="6">
        <v>0</v>
      </c>
      <c r="AL154" s="6">
        <v>2900079</v>
      </c>
      <c r="AM154" s="6">
        <v>0</v>
      </c>
      <c r="AN154" s="6">
        <v>0</v>
      </c>
      <c r="AO154" s="6">
        <v>0</v>
      </c>
      <c r="AP154" s="6">
        <v>7</v>
      </c>
    </row>
    <row r="155" spans="1:42">
      <c r="A155" s="11">
        <v>13190</v>
      </c>
      <c r="B155" s="11">
        <v>27</v>
      </c>
      <c r="C155" s="11">
        <v>14</v>
      </c>
      <c r="D155" s="11">
        <v>18</v>
      </c>
      <c r="E155" s="11">
        <v>0</v>
      </c>
      <c r="F155" s="11">
        <v>0</v>
      </c>
      <c r="G155" s="11">
        <v>1</v>
      </c>
      <c r="H155" s="11">
        <v>0</v>
      </c>
      <c r="I155" s="6">
        <f t="shared" si="8"/>
        <v>1741853.6666666667</v>
      </c>
      <c r="J155" s="7">
        <v>13190</v>
      </c>
      <c r="K155" s="6">
        <v>3.9165400000000003E-2</v>
      </c>
      <c r="L155" s="9">
        <v>6.5221899999999999E-2</v>
      </c>
      <c r="M155" s="9">
        <v>5.2448399999999999E-2</v>
      </c>
      <c r="N155" s="9" t="str">
        <f t="shared" si="7"/>
        <v>P</v>
      </c>
      <c r="O155" s="9"/>
      <c r="P155" s="6" t="s">
        <v>4765</v>
      </c>
      <c r="R155" s="6" t="s">
        <v>4770</v>
      </c>
      <c r="S155" s="6">
        <v>0.38144499999999998</v>
      </c>
      <c r="T155" s="6">
        <v>13190</v>
      </c>
      <c r="U155" s="4">
        <v>13190</v>
      </c>
      <c r="V155" s="4" t="s">
        <v>4764</v>
      </c>
      <c r="W155" s="4" t="s">
        <v>4764</v>
      </c>
      <c r="X155" s="4" t="s">
        <v>4764</v>
      </c>
      <c r="Y155" s="4" t="s">
        <v>4764</v>
      </c>
      <c r="Z155" s="4" t="s">
        <v>4764</v>
      </c>
      <c r="AA155" s="4" t="s">
        <v>4764</v>
      </c>
      <c r="AB155" s="4" t="s">
        <v>4764</v>
      </c>
      <c r="AC155" s="4" t="s">
        <v>4764</v>
      </c>
      <c r="AD155" s="2" t="s">
        <v>566</v>
      </c>
      <c r="AE155" s="6">
        <v>513.08639272699997</v>
      </c>
      <c r="AF155" s="6">
        <v>13190</v>
      </c>
      <c r="AG155" s="6">
        <v>0</v>
      </c>
      <c r="AH155" s="6">
        <v>0</v>
      </c>
      <c r="AI155" s="6">
        <v>0</v>
      </c>
      <c r="AJ155" s="6">
        <v>1891946</v>
      </c>
      <c r="AK155" s="6">
        <v>1030596</v>
      </c>
      <c r="AL155" s="6">
        <v>2303019</v>
      </c>
      <c r="AM155" s="6">
        <v>0</v>
      </c>
      <c r="AN155" s="6">
        <v>0</v>
      </c>
      <c r="AO155" s="6">
        <v>0</v>
      </c>
      <c r="AP155" s="6">
        <v>6</v>
      </c>
    </row>
    <row r="156" spans="1:42">
      <c r="A156" s="11">
        <v>13306</v>
      </c>
      <c r="B156" s="11">
        <v>26</v>
      </c>
      <c r="C156" s="11">
        <v>12</v>
      </c>
      <c r="D156" s="11">
        <v>4</v>
      </c>
      <c r="E156" s="11">
        <v>2</v>
      </c>
      <c r="F156" s="11">
        <v>0</v>
      </c>
      <c r="G156" s="11">
        <v>0</v>
      </c>
      <c r="H156" s="11">
        <v>1</v>
      </c>
      <c r="I156" s="6">
        <f t="shared" si="8"/>
        <v>4191407</v>
      </c>
      <c r="J156" s="7">
        <v>13306</v>
      </c>
      <c r="K156" s="6">
        <v>3.4711100000000002E-2</v>
      </c>
      <c r="L156" s="9">
        <v>5.2609900000000001E-2</v>
      </c>
      <c r="M156" s="9">
        <v>4.1137899999999998E-2</v>
      </c>
      <c r="N156" s="9" t="str">
        <f t="shared" si="7"/>
        <v>P</v>
      </c>
      <c r="O156" s="9"/>
      <c r="P156" s="6" t="s">
        <v>4765</v>
      </c>
      <c r="R156" s="6" t="s">
        <v>4770</v>
      </c>
      <c r="S156" s="6">
        <v>0.15068599999999999</v>
      </c>
      <c r="T156" s="6">
        <v>13306</v>
      </c>
      <c r="U156" s="4">
        <v>13306</v>
      </c>
      <c r="V156" s="4" t="s">
        <v>4764</v>
      </c>
      <c r="W156" s="4" t="s">
        <v>4764</v>
      </c>
      <c r="X156" s="4" t="s">
        <v>4764</v>
      </c>
      <c r="Y156" s="4" t="s">
        <v>4764</v>
      </c>
      <c r="Z156" s="4" t="s">
        <v>4764</v>
      </c>
      <c r="AA156" s="4" t="s">
        <v>4764</v>
      </c>
      <c r="AB156" s="4" t="s">
        <v>4764</v>
      </c>
      <c r="AC156" s="4" t="s">
        <v>4764</v>
      </c>
      <c r="AD156" s="2" t="s">
        <v>599</v>
      </c>
      <c r="AE156" s="6">
        <v>297.1585925</v>
      </c>
      <c r="AF156" s="6">
        <v>13306</v>
      </c>
      <c r="AG156" s="6">
        <v>0</v>
      </c>
      <c r="AH156" s="6">
        <v>0</v>
      </c>
      <c r="AI156" s="6">
        <v>0</v>
      </c>
      <c r="AJ156" s="6">
        <v>1809203</v>
      </c>
      <c r="AK156" s="6">
        <v>2642168</v>
      </c>
      <c r="AL156" s="6">
        <v>8122850</v>
      </c>
      <c r="AM156" s="6">
        <v>0</v>
      </c>
      <c r="AN156" s="6">
        <v>752561</v>
      </c>
      <c r="AO156" s="6">
        <v>0</v>
      </c>
      <c r="AP156" s="6">
        <v>5</v>
      </c>
    </row>
    <row r="157" spans="1:42">
      <c r="A157" s="11">
        <v>13336</v>
      </c>
      <c r="B157" s="11">
        <v>14</v>
      </c>
      <c r="C157" s="11">
        <v>11</v>
      </c>
      <c r="D157" s="11">
        <v>3</v>
      </c>
      <c r="E157" s="11">
        <v>2</v>
      </c>
      <c r="F157" s="11">
        <v>2</v>
      </c>
      <c r="G157" s="11">
        <v>0</v>
      </c>
      <c r="H157" s="11">
        <v>1</v>
      </c>
      <c r="I157" s="6">
        <f t="shared" si="8"/>
        <v>2140874.6666666665</v>
      </c>
      <c r="J157" s="7">
        <v>13336</v>
      </c>
      <c r="K157" s="6">
        <v>3.34338E-2</v>
      </c>
      <c r="L157" s="9">
        <v>5.3195300000000001E-2</v>
      </c>
      <c r="M157" s="9">
        <v>4.3579699999999999E-2</v>
      </c>
      <c r="N157" s="9" t="str">
        <f t="shared" si="7"/>
        <v>P</v>
      </c>
      <c r="O157" s="9"/>
      <c r="P157" s="6" t="s">
        <v>4765</v>
      </c>
      <c r="R157" s="6" t="s">
        <v>4770</v>
      </c>
      <c r="S157" s="6">
        <v>0.21636900000000001</v>
      </c>
      <c r="T157" s="6">
        <v>13336</v>
      </c>
      <c r="U157" s="4">
        <v>13336</v>
      </c>
      <c r="V157" s="4" t="s">
        <v>4764</v>
      </c>
      <c r="W157" s="4" t="s">
        <v>4764</v>
      </c>
      <c r="X157" s="4" t="s">
        <v>4764</v>
      </c>
      <c r="Y157" s="4" t="s">
        <v>4764</v>
      </c>
      <c r="Z157" s="4" t="s">
        <v>4764</v>
      </c>
      <c r="AA157" s="4" t="s">
        <v>4764</v>
      </c>
      <c r="AB157" s="4" t="s">
        <v>4764</v>
      </c>
      <c r="AC157" s="4" t="s">
        <v>4764</v>
      </c>
      <c r="AD157" s="2" t="s">
        <v>605</v>
      </c>
      <c r="AE157" s="6">
        <v>321.014118333</v>
      </c>
      <c r="AF157" s="6">
        <v>13336</v>
      </c>
      <c r="AG157" s="6">
        <v>0</v>
      </c>
      <c r="AH157" s="6">
        <v>0</v>
      </c>
      <c r="AI157" s="6">
        <v>0</v>
      </c>
      <c r="AJ157" s="6">
        <v>3254167</v>
      </c>
      <c r="AK157" s="6">
        <v>0</v>
      </c>
      <c r="AL157" s="6">
        <v>3168457</v>
      </c>
      <c r="AM157" s="6">
        <v>0</v>
      </c>
      <c r="AN157" s="6">
        <v>0</v>
      </c>
      <c r="AO157" s="6">
        <v>0</v>
      </c>
      <c r="AP157" s="6">
        <v>7</v>
      </c>
    </row>
    <row r="158" spans="1:42">
      <c r="A158" s="11">
        <v>13351</v>
      </c>
      <c r="B158" s="11">
        <v>11</v>
      </c>
      <c r="C158" s="11">
        <v>8</v>
      </c>
      <c r="D158" s="11">
        <v>8</v>
      </c>
      <c r="E158" s="11">
        <v>0</v>
      </c>
      <c r="F158" s="11">
        <v>1</v>
      </c>
      <c r="G158" s="11">
        <v>1</v>
      </c>
      <c r="H158" s="11">
        <v>1</v>
      </c>
      <c r="I158" s="6">
        <f t="shared" si="8"/>
        <v>1225825.3333333333</v>
      </c>
      <c r="J158" s="7">
        <v>13351</v>
      </c>
      <c r="K158" s="6">
        <v>2.88717E-2</v>
      </c>
      <c r="L158" s="9">
        <v>5.2265499999999999E-2</v>
      </c>
      <c r="M158" s="9">
        <v>3.8630100000000001E-2</v>
      </c>
      <c r="N158" s="9" t="str">
        <f t="shared" si="7"/>
        <v>P</v>
      </c>
      <c r="O158" s="9"/>
      <c r="P158" s="6" t="s">
        <v>4765</v>
      </c>
      <c r="R158" s="6" t="s">
        <v>4770</v>
      </c>
      <c r="S158" s="6">
        <v>0.17655599999999999</v>
      </c>
      <c r="T158" s="6">
        <v>13351</v>
      </c>
      <c r="U158" s="4">
        <v>13351</v>
      </c>
      <c r="V158" s="4" t="s">
        <v>4764</v>
      </c>
      <c r="W158" s="4" t="s">
        <v>4764</v>
      </c>
      <c r="X158" s="4" t="s">
        <v>4764</v>
      </c>
      <c r="Y158" s="4" t="s">
        <v>4764</v>
      </c>
      <c r="Z158" s="4" t="s">
        <v>4764</v>
      </c>
      <c r="AA158" s="4" t="s">
        <v>4764</v>
      </c>
      <c r="AB158" s="4" t="s">
        <v>4764</v>
      </c>
      <c r="AC158" s="4" t="s">
        <v>4764</v>
      </c>
      <c r="AD158" s="2" t="s">
        <v>610</v>
      </c>
      <c r="AE158" s="6">
        <v>332.960510833</v>
      </c>
      <c r="AF158" s="6">
        <v>13351</v>
      </c>
      <c r="AG158" s="6">
        <v>0</v>
      </c>
      <c r="AH158" s="6">
        <v>0</v>
      </c>
      <c r="AI158" s="6">
        <v>0</v>
      </c>
      <c r="AJ158" s="6">
        <v>2049303</v>
      </c>
      <c r="AK158" s="6">
        <v>1628173</v>
      </c>
      <c r="AL158" s="6">
        <v>0</v>
      </c>
      <c r="AM158" s="6">
        <v>0</v>
      </c>
      <c r="AN158" s="6">
        <v>0</v>
      </c>
      <c r="AO158" s="6">
        <v>0</v>
      </c>
      <c r="AP158" s="6">
        <v>7</v>
      </c>
    </row>
    <row r="159" spans="1:42">
      <c r="A159" s="11">
        <v>13410</v>
      </c>
      <c r="B159" s="11">
        <v>24</v>
      </c>
      <c r="C159" s="11">
        <v>11</v>
      </c>
      <c r="D159" s="11">
        <v>16</v>
      </c>
      <c r="E159" s="11">
        <v>0</v>
      </c>
      <c r="F159" s="11">
        <v>0</v>
      </c>
      <c r="G159" s="11">
        <v>2</v>
      </c>
      <c r="H159" s="11">
        <v>0</v>
      </c>
      <c r="I159" s="6">
        <f t="shared" si="8"/>
        <v>2800400.6666666665</v>
      </c>
      <c r="J159" s="7">
        <v>13410</v>
      </c>
      <c r="K159" s="6">
        <v>4.0168099999999998E-2</v>
      </c>
      <c r="L159" s="9">
        <v>6.8212999999999996E-2</v>
      </c>
      <c r="M159" s="9">
        <v>5.3887699999999997E-2</v>
      </c>
      <c r="N159" s="9" t="str">
        <f t="shared" si="7"/>
        <v>P</v>
      </c>
      <c r="O159" s="9"/>
      <c r="P159" s="6" t="s">
        <v>4765</v>
      </c>
      <c r="R159" s="6" t="s">
        <v>4770</v>
      </c>
      <c r="S159" s="6">
        <v>0.49301200000000001</v>
      </c>
      <c r="T159" s="6">
        <v>13410</v>
      </c>
      <c r="U159" s="4">
        <v>13410</v>
      </c>
      <c r="V159" s="4" t="s">
        <v>4764</v>
      </c>
      <c r="W159" s="4" t="s">
        <v>4764</v>
      </c>
      <c r="X159" s="4" t="s">
        <v>4764</v>
      </c>
      <c r="Y159" s="4" t="s">
        <v>4764</v>
      </c>
      <c r="Z159" s="4" t="s">
        <v>4764</v>
      </c>
      <c r="AA159" s="4" t="s">
        <v>4764</v>
      </c>
      <c r="AB159" s="4" t="s">
        <v>4764</v>
      </c>
      <c r="AC159" s="4" t="s">
        <v>4764</v>
      </c>
      <c r="AD159" s="2" t="s">
        <v>639</v>
      </c>
      <c r="AE159" s="6">
        <v>473.04672333299999</v>
      </c>
      <c r="AF159" s="6">
        <v>13410</v>
      </c>
      <c r="AG159" s="6">
        <v>0</v>
      </c>
      <c r="AH159" s="6">
        <v>0</v>
      </c>
      <c r="AI159" s="6">
        <v>0</v>
      </c>
      <c r="AJ159" s="6">
        <v>3289128</v>
      </c>
      <c r="AK159" s="6">
        <v>2185035</v>
      </c>
      <c r="AL159" s="6">
        <v>2927039</v>
      </c>
      <c r="AM159" s="6">
        <v>0</v>
      </c>
      <c r="AN159" s="6">
        <v>0</v>
      </c>
      <c r="AO159" s="6">
        <v>0</v>
      </c>
      <c r="AP159" s="6">
        <v>6</v>
      </c>
    </row>
    <row r="160" spans="1:42">
      <c r="A160" s="11">
        <v>13421</v>
      </c>
      <c r="B160" s="11">
        <v>19</v>
      </c>
      <c r="C160" s="11">
        <v>18</v>
      </c>
      <c r="D160" s="11">
        <v>13</v>
      </c>
      <c r="E160" s="11">
        <v>0</v>
      </c>
      <c r="F160" s="11">
        <v>1</v>
      </c>
      <c r="G160" s="11">
        <v>1</v>
      </c>
      <c r="H160" s="11">
        <v>0</v>
      </c>
      <c r="I160" s="6">
        <f t="shared" si="8"/>
        <v>2493560.6666666665</v>
      </c>
      <c r="J160" s="7">
        <v>13421</v>
      </c>
      <c r="K160" s="6">
        <v>3.3152399999999999E-2</v>
      </c>
      <c r="L160" s="9">
        <v>5.2546900000000001E-2</v>
      </c>
      <c r="M160" s="9">
        <v>4.3487100000000001E-2</v>
      </c>
      <c r="N160" s="9" t="str">
        <f t="shared" si="7"/>
        <v>P</v>
      </c>
      <c r="O160" s="9"/>
      <c r="P160" s="6" t="s">
        <v>4765</v>
      </c>
      <c r="R160" s="6" t="s">
        <v>4770</v>
      </c>
      <c r="S160" s="6">
        <v>0.17361399999999999</v>
      </c>
      <c r="T160" s="6">
        <v>13421</v>
      </c>
      <c r="U160" s="4">
        <v>13421</v>
      </c>
      <c r="V160" s="4" t="s">
        <v>4764</v>
      </c>
      <c r="W160" s="4" t="s">
        <v>4764</v>
      </c>
      <c r="X160" s="4" t="s">
        <v>4764</v>
      </c>
      <c r="Y160" s="4" t="s">
        <v>4764</v>
      </c>
      <c r="Z160" s="4" t="s">
        <v>4764</v>
      </c>
      <c r="AA160" s="4" t="s">
        <v>4764</v>
      </c>
      <c r="AB160" s="4" t="s">
        <v>4764</v>
      </c>
      <c r="AC160" s="4" t="s">
        <v>4764</v>
      </c>
      <c r="AD160" s="2" t="s">
        <v>644</v>
      </c>
      <c r="AE160" s="6">
        <v>505.02113583300002</v>
      </c>
      <c r="AF160" s="6">
        <v>13421</v>
      </c>
      <c r="AG160" s="6">
        <v>0</v>
      </c>
      <c r="AH160" s="6">
        <v>0</v>
      </c>
      <c r="AI160" s="6">
        <v>0</v>
      </c>
      <c r="AJ160" s="6">
        <v>3281029</v>
      </c>
      <c r="AK160" s="6">
        <v>0</v>
      </c>
      <c r="AL160" s="6">
        <v>4199653</v>
      </c>
      <c r="AM160" s="6">
        <v>0</v>
      </c>
      <c r="AN160" s="6">
        <v>0</v>
      </c>
      <c r="AO160" s="6">
        <v>0</v>
      </c>
      <c r="AP160" s="6">
        <v>7</v>
      </c>
    </row>
    <row r="161" spans="1:42">
      <c r="A161" s="11">
        <v>13433</v>
      </c>
      <c r="B161" s="11">
        <v>12</v>
      </c>
      <c r="C161" s="11">
        <v>15</v>
      </c>
      <c r="D161" s="11">
        <v>13</v>
      </c>
      <c r="E161" s="11">
        <v>4</v>
      </c>
      <c r="F161" s="11">
        <v>3</v>
      </c>
      <c r="G161" s="11">
        <v>0</v>
      </c>
      <c r="H161" s="11">
        <v>0</v>
      </c>
      <c r="I161" s="6">
        <f t="shared" si="8"/>
        <v>2484405.6666666665</v>
      </c>
      <c r="J161" s="7">
        <v>13433</v>
      </c>
      <c r="K161" s="6">
        <v>4.0122199999999997E-2</v>
      </c>
      <c r="L161" s="9">
        <v>6.8096900000000002E-2</v>
      </c>
      <c r="M161" s="9">
        <v>5.3791699999999998E-2</v>
      </c>
      <c r="N161" s="9" t="str">
        <f t="shared" si="7"/>
        <v>P</v>
      </c>
      <c r="O161" s="9"/>
      <c r="P161" s="6" t="s">
        <v>4765</v>
      </c>
      <c r="R161" s="6" t="s">
        <v>4770</v>
      </c>
      <c r="S161" s="6">
        <v>0.48349500000000001</v>
      </c>
      <c r="T161" s="6">
        <v>13433</v>
      </c>
      <c r="U161" s="4">
        <v>13433</v>
      </c>
      <c r="V161" s="4" t="s">
        <v>4764</v>
      </c>
      <c r="W161" s="4" t="s">
        <v>4764</v>
      </c>
      <c r="X161" s="4" t="s">
        <v>4764</v>
      </c>
      <c r="Y161" s="4" t="s">
        <v>4764</v>
      </c>
      <c r="Z161" s="4" t="s">
        <v>4764</v>
      </c>
      <c r="AA161" s="4" t="s">
        <v>4764</v>
      </c>
      <c r="AB161" s="4" t="s">
        <v>4764</v>
      </c>
      <c r="AC161" s="4" t="s">
        <v>4764</v>
      </c>
      <c r="AD161" s="2" t="s">
        <v>651</v>
      </c>
      <c r="AE161" s="6">
        <v>550.94906916699995</v>
      </c>
      <c r="AF161" s="6">
        <v>13433</v>
      </c>
      <c r="AG161" s="6">
        <v>0</v>
      </c>
      <c r="AH161" s="6">
        <v>0</v>
      </c>
      <c r="AI161" s="6">
        <v>0</v>
      </c>
      <c r="AJ161" s="6">
        <v>2950704</v>
      </c>
      <c r="AK161" s="6">
        <v>1917419</v>
      </c>
      <c r="AL161" s="6">
        <v>2585094</v>
      </c>
      <c r="AM161" s="6">
        <v>0</v>
      </c>
      <c r="AN161" s="6">
        <v>0</v>
      </c>
      <c r="AO161" s="6">
        <v>0</v>
      </c>
      <c r="AP161" s="6">
        <v>6</v>
      </c>
    </row>
    <row r="162" spans="1:42">
      <c r="A162" s="11">
        <v>13473</v>
      </c>
      <c r="B162" s="11">
        <v>22</v>
      </c>
      <c r="C162" s="11">
        <v>10</v>
      </c>
      <c r="D162" s="12">
        <v>4</v>
      </c>
      <c r="E162" s="11">
        <v>0</v>
      </c>
      <c r="F162" s="12">
        <v>1</v>
      </c>
      <c r="G162" s="12">
        <v>0</v>
      </c>
      <c r="H162" s="11">
        <v>0</v>
      </c>
      <c r="I162" s="6">
        <f t="shared" si="8"/>
        <v>5257548.666666667</v>
      </c>
      <c r="J162" s="7">
        <v>13473</v>
      </c>
      <c r="K162" s="6">
        <v>3.2985800000000003E-2</v>
      </c>
      <c r="L162" s="9">
        <v>5.3932300000000002E-2</v>
      </c>
      <c r="M162" s="9">
        <v>4.4306999999999999E-2</v>
      </c>
      <c r="N162" s="9" t="str">
        <f t="shared" si="7"/>
        <v>P</v>
      </c>
      <c r="O162" s="9"/>
      <c r="P162" s="6" t="s">
        <v>4765</v>
      </c>
      <c r="R162" s="6" t="s">
        <v>4770</v>
      </c>
      <c r="S162" s="6">
        <v>0.14502200000000001</v>
      </c>
      <c r="T162" s="6">
        <v>13473</v>
      </c>
      <c r="U162" s="4">
        <v>13473</v>
      </c>
      <c r="V162" s="4" t="s">
        <v>4764</v>
      </c>
      <c r="W162" s="4" t="s">
        <v>4764</v>
      </c>
      <c r="X162" s="4" t="s">
        <v>4764</v>
      </c>
      <c r="Y162" s="4" t="s">
        <v>4764</v>
      </c>
      <c r="Z162" s="4" t="s">
        <v>4764</v>
      </c>
      <c r="AA162" s="4" t="s">
        <v>4764</v>
      </c>
      <c r="AB162" s="4" t="s">
        <v>4764</v>
      </c>
      <c r="AC162" s="4" t="s">
        <v>4764</v>
      </c>
      <c r="AD162" s="2" t="s">
        <v>662</v>
      </c>
      <c r="AE162" s="6">
        <v>237.116635385</v>
      </c>
      <c r="AF162" s="6">
        <v>13473</v>
      </c>
      <c r="AG162" s="6">
        <v>1075582</v>
      </c>
      <c r="AH162" s="6">
        <v>0</v>
      </c>
      <c r="AI162" s="6">
        <v>0</v>
      </c>
      <c r="AJ162" s="6">
        <v>2621613</v>
      </c>
      <c r="AK162" s="6">
        <v>3405241</v>
      </c>
      <c r="AL162" s="6">
        <v>9745792</v>
      </c>
      <c r="AM162" s="6">
        <v>0</v>
      </c>
      <c r="AN162" s="6">
        <v>909595</v>
      </c>
      <c r="AO162" s="6">
        <v>0</v>
      </c>
      <c r="AP162" s="6">
        <v>4</v>
      </c>
    </row>
    <row r="163" spans="1:42">
      <c r="A163" s="11">
        <v>13478</v>
      </c>
      <c r="B163" s="11">
        <v>8</v>
      </c>
      <c r="C163" s="11">
        <v>13</v>
      </c>
      <c r="D163" s="11">
        <v>3</v>
      </c>
      <c r="E163" s="11">
        <v>0</v>
      </c>
      <c r="F163" s="11">
        <v>1</v>
      </c>
      <c r="G163" s="11">
        <v>0</v>
      </c>
      <c r="H163" s="11">
        <v>0</v>
      </c>
      <c r="I163" s="6">
        <f t="shared" si="8"/>
        <v>1047699.6666666666</v>
      </c>
      <c r="J163" s="7">
        <v>13478</v>
      </c>
      <c r="K163" s="6">
        <v>3.3200199999999999E-2</v>
      </c>
      <c r="L163" s="9">
        <v>5.2637799999999998E-2</v>
      </c>
      <c r="M163" s="9">
        <v>4.3529199999999997E-2</v>
      </c>
      <c r="N163" s="9" t="str">
        <f t="shared" si="7"/>
        <v>P</v>
      </c>
      <c r="O163" s="9"/>
      <c r="P163" s="6" t="s">
        <v>4765</v>
      </c>
      <c r="R163" s="6" t="s">
        <v>4770</v>
      </c>
      <c r="S163" s="6">
        <v>0.17724899999999999</v>
      </c>
      <c r="T163" s="6">
        <v>13478</v>
      </c>
      <c r="U163" s="4">
        <v>13478</v>
      </c>
      <c r="V163" s="4" t="s">
        <v>4764</v>
      </c>
      <c r="W163" s="4" t="s">
        <v>4764</v>
      </c>
      <c r="X163" s="4" t="s">
        <v>4764</v>
      </c>
      <c r="Y163" s="4" t="s">
        <v>4764</v>
      </c>
      <c r="Z163" s="4" t="s">
        <v>4764</v>
      </c>
      <c r="AA163" s="4" t="s">
        <v>4764</v>
      </c>
      <c r="AB163" s="4" t="s">
        <v>4764</v>
      </c>
      <c r="AC163" s="4" t="s">
        <v>4764</v>
      </c>
      <c r="AD163" s="2" t="s">
        <v>665</v>
      </c>
      <c r="AE163" s="6">
        <v>243.012277692</v>
      </c>
      <c r="AF163" s="6">
        <v>13478</v>
      </c>
      <c r="AG163" s="6">
        <v>0</v>
      </c>
      <c r="AH163" s="6">
        <v>0</v>
      </c>
      <c r="AI163" s="6">
        <v>0</v>
      </c>
      <c r="AJ163" s="6">
        <v>1394623</v>
      </c>
      <c r="AK163" s="6">
        <v>0</v>
      </c>
      <c r="AL163" s="6">
        <v>1748476</v>
      </c>
      <c r="AM163" s="6">
        <v>0</v>
      </c>
      <c r="AN163" s="6">
        <v>0</v>
      </c>
      <c r="AO163" s="6">
        <v>0</v>
      </c>
      <c r="AP163" s="6">
        <v>7</v>
      </c>
    </row>
    <row r="164" spans="1:42">
      <c r="A164" s="11">
        <v>13555</v>
      </c>
      <c r="B164" s="11">
        <v>13</v>
      </c>
      <c r="C164" s="11">
        <v>9</v>
      </c>
      <c r="D164" s="11">
        <v>9</v>
      </c>
      <c r="E164" s="11">
        <v>0</v>
      </c>
      <c r="F164" s="11">
        <v>1</v>
      </c>
      <c r="G164" s="11">
        <v>1</v>
      </c>
      <c r="H164" s="11">
        <v>0</v>
      </c>
      <c r="I164" s="6">
        <f t="shared" si="8"/>
        <v>1258029</v>
      </c>
      <c r="J164" s="7">
        <v>13555</v>
      </c>
      <c r="K164" s="6">
        <v>3.3353399999999998E-2</v>
      </c>
      <c r="L164" s="9">
        <v>5.2943499999999998E-2</v>
      </c>
      <c r="M164" s="9">
        <v>4.3644200000000001E-2</v>
      </c>
      <c r="N164" s="9" t="str">
        <f t="shared" si="7"/>
        <v>P</v>
      </c>
      <c r="O164" s="9"/>
      <c r="P164" s="6" t="s">
        <v>4765</v>
      </c>
      <c r="R164" s="6" t="s">
        <v>4770</v>
      </c>
      <c r="S164" s="6">
        <v>0.19307099999999999</v>
      </c>
      <c r="T164" s="6">
        <v>13555</v>
      </c>
      <c r="U164" s="4">
        <v>13555</v>
      </c>
      <c r="V164" s="4" t="s">
        <v>4764</v>
      </c>
      <c r="W164" s="4" t="s">
        <v>4764</v>
      </c>
      <c r="X164" s="4" t="s">
        <v>4764</v>
      </c>
      <c r="Y164" s="4" t="s">
        <v>4764</v>
      </c>
      <c r="Z164" s="4" t="s">
        <v>4764</v>
      </c>
      <c r="AA164" s="4" t="s">
        <v>4764</v>
      </c>
      <c r="AB164" s="4" t="s">
        <v>4764</v>
      </c>
      <c r="AC164" s="4" t="s">
        <v>4764</v>
      </c>
      <c r="AD164" s="2" t="s">
        <v>686</v>
      </c>
      <c r="AE164" s="6">
        <v>326.99463923100001</v>
      </c>
      <c r="AF164" s="6">
        <v>13555</v>
      </c>
      <c r="AG164" s="6">
        <v>0</v>
      </c>
      <c r="AH164" s="6">
        <v>0</v>
      </c>
      <c r="AI164" s="6">
        <v>0</v>
      </c>
      <c r="AJ164" s="6">
        <v>1754585</v>
      </c>
      <c r="AK164" s="6">
        <v>0</v>
      </c>
      <c r="AL164" s="6">
        <v>2019502</v>
      </c>
      <c r="AM164" s="6">
        <v>0</v>
      </c>
      <c r="AN164" s="6">
        <v>0</v>
      </c>
      <c r="AO164" s="6">
        <v>0</v>
      </c>
      <c r="AP164" s="6">
        <v>7</v>
      </c>
    </row>
    <row r="165" spans="1:42">
      <c r="A165" s="11">
        <v>13629</v>
      </c>
      <c r="B165" s="11">
        <v>23</v>
      </c>
      <c r="C165" s="11">
        <v>14</v>
      </c>
      <c r="D165" s="11">
        <v>19</v>
      </c>
      <c r="E165" s="11">
        <v>0</v>
      </c>
      <c r="F165" s="11">
        <v>0</v>
      </c>
      <c r="G165" s="11">
        <v>1</v>
      </c>
      <c r="H165" s="11">
        <v>0</v>
      </c>
      <c r="I165" s="6">
        <f t="shared" si="8"/>
        <v>1946307</v>
      </c>
      <c r="J165" s="7">
        <v>13629</v>
      </c>
      <c r="K165" s="6">
        <v>3.9910800000000003E-2</v>
      </c>
      <c r="L165" s="9">
        <v>6.84308E-2</v>
      </c>
      <c r="M165" s="9">
        <v>5.36084E-2</v>
      </c>
      <c r="N165" s="9" t="str">
        <f t="shared" si="7"/>
        <v>P</v>
      </c>
      <c r="O165" s="9"/>
      <c r="P165" s="6" t="s">
        <v>4765</v>
      </c>
      <c r="R165" s="6" t="s">
        <v>4770</v>
      </c>
      <c r="S165" s="6">
        <v>0.49008200000000002</v>
      </c>
      <c r="T165" s="6">
        <v>13629</v>
      </c>
      <c r="U165" s="4">
        <v>13629</v>
      </c>
      <c r="V165" s="4" t="s">
        <v>4764</v>
      </c>
      <c r="W165" s="4" t="s">
        <v>4764</v>
      </c>
      <c r="X165" s="4" t="s">
        <v>4764</v>
      </c>
      <c r="Y165" s="4" t="s">
        <v>4764</v>
      </c>
      <c r="Z165" s="4" t="s">
        <v>4764</v>
      </c>
      <c r="AA165" s="4" t="s">
        <v>4764</v>
      </c>
      <c r="AB165" s="4" t="s">
        <v>4764</v>
      </c>
      <c r="AC165" s="4" t="s">
        <v>4764</v>
      </c>
      <c r="AD165" s="2" t="s">
        <v>713</v>
      </c>
      <c r="AE165" s="6">
        <v>525.04989923100004</v>
      </c>
      <c r="AF165" s="6">
        <v>13629</v>
      </c>
      <c r="AG165" s="6">
        <v>0</v>
      </c>
      <c r="AH165" s="6">
        <v>0</v>
      </c>
      <c r="AI165" s="6">
        <v>0</v>
      </c>
      <c r="AJ165" s="6">
        <v>2351888</v>
      </c>
      <c r="AK165" s="6">
        <v>1699744</v>
      </c>
      <c r="AL165" s="6">
        <v>1787289</v>
      </c>
      <c r="AM165" s="6">
        <v>0</v>
      </c>
      <c r="AN165" s="6">
        <v>0</v>
      </c>
      <c r="AO165" s="6">
        <v>0</v>
      </c>
      <c r="AP165" s="6">
        <v>6</v>
      </c>
    </row>
    <row r="166" spans="1:42">
      <c r="A166" s="11">
        <v>13700</v>
      </c>
      <c r="B166" s="11">
        <v>32</v>
      </c>
      <c r="C166" s="11">
        <v>16</v>
      </c>
      <c r="D166" s="11">
        <v>3</v>
      </c>
      <c r="E166" s="11">
        <v>0</v>
      </c>
      <c r="F166" s="11">
        <v>0</v>
      </c>
      <c r="G166" s="11">
        <v>0</v>
      </c>
      <c r="H166" s="11">
        <v>0</v>
      </c>
      <c r="I166" s="6">
        <f t="shared" si="8"/>
        <v>2105435.3333333335</v>
      </c>
      <c r="J166" s="7">
        <v>13700</v>
      </c>
      <c r="K166" s="6">
        <v>4.3298299999999998E-2</v>
      </c>
      <c r="L166" s="9">
        <v>5.5363200000000001E-2</v>
      </c>
      <c r="M166" s="9">
        <v>3.6006700000000003E-2</v>
      </c>
      <c r="N166" s="9" t="str">
        <f t="shared" si="7"/>
        <v>P</v>
      </c>
      <c r="O166" s="9"/>
      <c r="P166" s="6" t="s">
        <v>4765</v>
      </c>
      <c r="R166" s="6" t="s">
        <v>4770</v>
      </c>
      <c r="S166" s="6">
        <v>0.18080199999999999</v>
      </c>
      <c r="T166" s="6">
        <v>13700</v>
      </c>
      <c r="U166" s="4">
        <v>13700</v>
      </c>
      <c r="V166" s="4">
        <v>271.2278293</v>
      </c>
      <c r="W166" s="4" t="s">
        <v>3299</v>
      </c>
      <c r="X166" s="4" t="s">
        <v>3300</v>
      </c>
      <c r="Y166" s="4" t="s">
        <v>3301</v>
      </c>
      <c r="Z166" s="4" t="s">
        <v>3302</v>
      </c>
      <c r="AA166" s="4" t="s">
        <v>3164</v>
      </c>
      <c r="AB166" s="4" t="s">
        <v>3164</v>
      </c>
      <c r="AC166" s="4" t="s">
        <v>3164</v>
      </c>
      <c r="AD166" s="2" t="s">
        <v>732</v>
      </c>
      <c r="AE166" s="6">
        <v>271.22782928599997</v>
      </c>
      <c r="AF166" s="6">
        <v>13700</v>
      </c>
      <c r="AG166" s="6">
        <v>0</v>
      </c>
      <c r="AH166" s="6">
        <v>0</v>
      </c>
      <c r="AI166" s="6">
        <v>0</v>
      </c>
      <c r="AJ166" s="6">
        <v>1459688</v>
      </c>
      <c r="AK166" s="6">
        <v>1244645</v>
      </c>
      <c r="AL166" s="6">
        <v>3611973</v>
      </c>
      <c r="AM166" s="6">
        <v>0</v>
      </c>
      <c r="AN166" s="6">
        <v>0</v>
      </c>
      <c r="AO166" s="6">
        <v>1010241</v>
      </c>
      <c r="AP166" s="6">
        <v>5</v>
      </c>
    </row>
    <row r="167" spans="1:42">
      <c r="A167" s="11">
        <v>13761</v>
      </c>
      <c r="B167" s="11">
        <v>30</v>
      </c>
      <c r="C167" s="11">
        <v>18</v>
      </c>
      <c r="D167" s="11">
        <v>4</v>
      </c>
      <c r="E167" s="11">
        <v>0</v>
      </c>
      <c r="F167" s="11">
        <v>1</v>
      </c>
      <c r="G167" s="11">
        <v>0</v>
      </c>
      <c r="H167" s="11">
        <v>0</v>
      </c>
      <c r="I167" s="6">
        <f t="shared" si="8"/>
        <v>3722292.6666666665</v>
      </c>
      <c r="J167" s="7">
        <v>13761</v>
      </c>
      <c r="K167" s="6">
        <v>3.1655799999999998E-2</v>
      </c>
      <c r="L167" s="9">
        <v>5.3109099999999999E-2</v>
      </c>
      <c r="M167" s="9">
        <v>4.6929999999999999E-2</v>
      </c>
      <c r="N167" s="9" t="str">
        <f t="shared" si="7"/>
        <v>P</v>
      </c>
      <c r="O167" s="9"/>
      <c r="P167" s="6" t="s">
        <v>4765</v>
      </c>
      <c r="R167" s="6" t="s">
        <v>4770</v>
      </c>
      <c r="S167" s="6">
        <v>0.118672</v>
      </c>
      <c r="T167" s="6">
        <v>13761</v>
      </c>
      <c r="U167" s="4">
        <v>13761</v>
      </c>
      <c r="V167" s="4" t="s">
        <v>4764</v>
      </c>
      <c r="W167" s="4" t="s">
        <v>4764</v>
      </c>
      <c r="X167" s="4" t="s">
        <v>4764</v>
      </c>
      <c r="Y167" s="4" t="s">
        <v>4764</v>
      </c>
      <c r="Z167" s="4" t="s">
        <v>4764</v>
      </c>
      <c r="AA167" s="4" t="s">
        <v>4764</v>
      </c>
      <c r="AB167" s="4" t="s">
        <v>4764</v>
      </c>
      <c r="AC167" s="4" t="s">
        <v>4764</v>
      </c>
      <c r="AD167" s="2" t="s">
        <v>749</v>
      </c>
      <c r="AE167" s="6">
        <v>341.17926428599998</v>
      </c>
      <c r="AF167" s="6">
        <v>13761</v>
      </c>
      <c r="AG167" s="6">
        <v>1557718</v>
      </c>
      <c r="AH167" s="6">
        <v>0</v>
      </c>
      <c r="AI167" s="6">
        <v>0</v>
      </c>
      <c r="AJ167" s="6">
        <v>2160567</v>
      </c>
      <c r="AK167" s="6">
        <v>2448603</v>
      </c>
      <c r="AL167" s="6">
        <v>6557708</v>
      </c>
      <c r="AM167" s="6">
        <v>1282533</v>
      </c>
      <c r="AN167" s="6">
        <v>0</v>
      </c>
      <c r="AO167" s="6">
        <v>0</v>
      </c>
      <c r="AP167" s="6">
        <v>4</v>
      </c>
    </row>
    <row r="168" spans="1:42">
      <c r="A168" s="11">
        <v>13764</v>
      </c>
      <c r="B168" s="11">
        <v>32</v>
      </c>
      <c r="C168" s="11">
        <v>18</v>
      </c>
      <c r="D168" s="11">
        <v>6</v>
      </c>
      <c r="E168" s="11">
        <v>0</v>
      </c>
      <c r="F168" s="11">
        <v>0</v>
      </c>
      <c r="G168" s="11">
        <v>0</v>
      </c>
      <c r="H168" s="11">
        <v>0</v>
      </c>
      <c r="I168" s="6">
        <f t="shared" si="8"/>
        <v>2135188</v>
      </c>
      <c r="J168" s="7">
        <v>13764</v>
      </c>
      <c r="K168" s="6">
        <v>5.4249400000000003E-2</v>
      </c>
      <c r="L168" s="9">
        <v>5.8924299999999999E-2</v>
      </c>
      <c r="M168" s="9">
        <v>2.83162E-2</v>
      </c>
      <c r="N168" s="9" t="str">
        <f t="shared" si="7"/>
        <v>P</v>
      </c>
      <c r="O168" s="9"/>
      <c r="P168" s="6" t="s">
        <v>4765</v>
      </c>
      <c r="R168" s="6" t="s">
        <v>4770</v>
      </c>
      <c r="S168" s="6">
        <v>0.285306</v>
      </c>
      <c r="T168" s="6">
        <v>13764</v>
      </c>
      <c r="U168" s="4">
        <v>13764</v>
      </c>
      <c r="V168" s="4" t="s">
        <v>4764</v>
      </c>
      <c r="W168" s="4" t="s">
        <v>4764</v>
      </c>
      <c r="X168" s="4" t="s">
        <v>4764</v>
      </c>
      <c r="Y168" s="4" t="s">
        <v>4764</v>
      </c>
      <c r="Z168" s="4" t="s">
        <v>4764</v>
      </c>
      <c r="AA168" s="4" t="s">
        <v>4764</v>
      </c>
      <c r="AB168" s="4" t="s">
        <v>4764</v>
      </c>
      <c r="AC168" s="4" t="s">
        <v>4764</v>
      </c>
      <c r="AD168" s="2" t="s">
        <v>750</v>
      </c>
      <c r="AE168" s="6">
        <v>343.21281571399999</v>
      </c>
      <c r="AF168" s="6">
        <v>13764</v>
      </c>
      <c r="AG168" s="6">
        <v>0</v>
      </c>
      <c r="AH168" s="6">
        <v>0</v>
      </c>
      <c r="AI168" s="6">
        <v>0</v>
      </c>
      <c r="AJ168" s="6">
        <v>1341447</v>
      </c>
      <c r="AK168" s="6">
        <v>2128861</v>
      </c>
      <c r="AL168" s="6">
        <v>2935256</v>
      </c>
      <c r="AM168" s="6">
        <v>0</v>
      </c>
      <c r="AN168" s="6">
        <v>913667</v>
      </c>
      <c r="AO168" s="6">
        <v>1043247</v>
      </c>
      <c r="AP168" s="6">
        <v>4</v>
      </c>
    </row>
    <row r="169" spans="1:42">
      <c r="A169" s="11">
        <v>13765</v>
      </c>
      <c r="B169" s="11">
        <v>11</v>
      </c>
      <c r="C169" s="11">
        <v>8</v>
      </c>
      <c r="D169" s="11">
        <v>12</v>
      </c>
      <c r="E169" s="11">
        <v>1</v>
      </c>
      <c r="F169" s="11">
        <v>1</v>
      </c>
      <c r="G169" s="11">
        <v>0</v>
      </c>
      <c r="H169" s="11">
        <v>0</v>
      </c>
      <c r="I169" s="6">
        <f t="shared" si="8"/>
        <v>1594103.6666666667</v>
      </c>
      <c r="J169" s="7">
        <v>13765</v>
      </c>
      <c r="K169" s="6">
        <v>3.3421800000000002E-2</v>
      </c>
      <c r="L169" s="9">
        <v>5.3102499999999997E-2</v>
      </c>
      <c r="M169" s="9">
        <v>4.3665099999999998E-2</v>
      </c>
      <c r="N169" s="9" t="str">
        <f t="shared" si="7"/>
        <v>P</v>
      </c>
      <c r="O169" s="9"/>
      <c r="P169" s="6" t="s">
        <v>4765</v>
      </c>
      <c r="R169" s="6" t="s">
        <v>4770</v>
      </c>
      <c r="S169" s="6">
        <v>0.20663100000000001</v>
      </c>
      <c r="T169" s="6">
        <v>13765</v>
      </c>
      <c r="U169" s="4">
        <v>13765</v>
      </c>
      <c r="V169" s="4" t="s">
        <v>4764</v>
      </c>
      <c r="W169" s="4" t="s">
        <v>4764</v>
      </c>
      <c r="X169" s="4" t="s">
        <v>4764</v>
      </c>
      <c r="Y169" s="4" t="s">
        <v>4764</v>
      </c>
      <c r="Z169" s="4" t="s">
        <v>4764</v>
      </c>
      <c r="AA169" s="4" t="s">
        <v>4764</v>
      </c>
      <c r="AB169" s="4" t="s">
        <v>4764</v>
      </c>
      <c r="AC169" s="4" t="s">
        <v>4764</v>
      </c>
      <c r="AD169" s="2" t="s">
        <v>751</v>
      </c>
      <c r="AE169" s="6">
        <v>343.99304071400002</v>
      </c>
      <c r="AF169" s="6">
        <v>13765</v>
      </c>
      <c r="AG169" s="6">
        <v>0</v>
      </c>
      <c r="AH169" s="6">
        <v>0</v>
      </c>
      <c r="AI169" s="6">
        <v>0</v>
      </c>
      <c r="AJ169" s="6">
        <v>2304224</v>
      </c>
      <c r="AK169" s="6">
        <v>0</v>
      </c>
      <c r="AL169" s="6">
        <v>2478087</v>
      </c>
      <c r="AM169" s="6">
        <v>0</v>
      </c>
      <c r="AN169" s="6">
        <v>0</v>
      </c>
      <c r="AO169" s="6">
        <v>0</v>
      </c>
      <c r="AP169" s="6">
        <v>7</v>
      </c>
    </row>
    <row r="170" spans="1:42">
      <c r="A170" s="11">
        <v>13858</v>
      </c>
      <c r="B170" s="11">
        <v>20</v>
      </c>
      <c r="C170" s="11">
        <v>10</v>
      </c>
      <c r="D170" s="11">
        <v>5</v>
      </c>
      <c r="E170" s="11">
        <v>0</v>
      </c>
      <c r="F170" s="11">
        <v>1</v>
      </c>
      <c r="G170" s="11">
        <v>0</v>
      </c>
      <c r="H170" s="11">
        <v>0</v>
      </c>
      <c r="I170" s="6">
        <f t="shared" si="8"/>
        <v>3884513</v>
      </c>
      <c r="J170" s="7">
        <v>13858</v>
      </c>
      <c r="K170" s="6">
        <v>4.37426E-2</v>
      </c>
      <c r="L170" s="9">
        <v>5.3719299999999998E-2</v>
      </c>
      <c r="M170" s="9">
        <v>3.76516E-2</v>
      </c>
      <c r="N170" s="9" t="str">
        <f t="shared" si="7"/>
        <v>P</v>
      </c>
      <c r="O170" s="9"/>
      <c r="P170" s="6" t="s">
        <v>4765</v>
      </c>
      <c r="R170" s="6" t="s">
        <v>4770</v>
      </c>
      <c r="S170" s="6">
        <v>0.176894</v>
      </c>
      <c r="T170" s="6">
        <v>13858</v>
      </c>
      <c r="U170" s="4">
        <v>13858</v>
      </c>
      <c r="V170" s="4" t="s">
        <v>4764</v>
      </c>
      <c r="W170" s="4" t="s">
        <v>4764</v>
      </c>
      <c r="X170" s="4" t="s">
        <v>4764</v>
      </c>
      <c r="Y170" s="4" t="s">
        <v>4764</v>
      </c>
      <c r="Z170" s="4" t="s">
        <v>4764</v>
      </c>
      <c r="AA170" s="4" t="s">
        <v>4764</v>
      </c>
      <c r="AB170" s="4" t="s">
        <v>4764</v>
      </c>
      <c r="AC170" s="4" t="s">
        <v>4764</v>
      </c>
      <c r="AD170" s="2" t="s">
        <v>787</v>
      </c>
      <c r="AE170" s="6">
        <v>251.09579333299999</v>
      </c>
      <c r="AF170" s="6">
        <v>13858</v>
      </c>
      <c r="AG170" s="6">
        <v>0</v>
      </c>
      <c r="AH170" s="6">
        <v>0</v>
      </c>
      <c r="AI170" s="6">
        <v>0</v>
      </c>
      <c r="AJ170" s="6">
        <v>2218568</v>
      </c>
      <c r="AK170" s="6">
        <v>2753171</v>
      </c>
      <c r="AL170" s="6">
        <v>6681800</v>
      </c>
      <c r="AM170" s="6">
        <v>1871454</v>
      </c>
      <c r="AN170" s="6">
        <v>963028</v>
      </c>
      <c r="AO170" s="6">
        <v>0</v>
      </c>
      <c r="AP170" s="6">
        <v>4</v>
      </c>
    </row>
    <row r="171" spans="1:42">
      <c r="A171" s="11">
        <v>13885</v>
      </c>
      <c r="B171" s="11">
        <v>7</v>
      </c>
      <c r="C171" s="11">
        <v>6</v>
      </c>
      <c r="D171" s="11">
        <v>6</v>
      </c>
      <c r="E171" s="11">
        <v>0</v>
      </c>
      <c r="F171" s="11">
        <v>1</v>
      </c>
      <c r="G171" s="11">
        <v>1</v>
      </c>
      <c r="H171" s="11">
        <v>1</v>
      </c>
      <c r="I171" s="6">
        <f t="shared" si="8"/>
        <v>3516770</v>
      </c>
      <c r="J171" s="7">
        <v>13885</v>
      </c>
      <c r="K171" s="6">
        <v>3.8734200000000003E-2</v>
      </c>
      <c r="L171" s="9">
        <v>6.4574599999999996E-2</v>
      </c>
      <c r="M171" s="9">
        <v>5.1362999999999999E-2</v>
      </c>
      <c r="N171" s="9" t="str">
        <f t="shared" si="7"/>
        <v>P</v>
      </c>
      <c r="O171" s="9"/>
      <c r="P171" s="6" t="s">
        <v>4765</v>
      </c>
      <c r="R171" s="6" t="s">
        <v>4770</v>
      </c>
      <c r="S171" s="6">
        <v>0.35721199999999997</v>
      </c>
      <c r="T171" s="6">
        <v>13885</v>
      </c>
      <c r="U171" s="4">
        <v>13885</v>
      </c>
      <c r="V171" s="4" t="s">
        <v>4764</v>
      </c>
      <c r="W171" s="4" t="s">
        <v>4764</v>
      </c>
      <c r="X171" s="4" t="s">
        <v>4764</v>
      </c>
      <c r="Y171" s="4" t="s">
        <v>4764</v>
      </c>
      <c r="Z171" s="4" t="s">
        <v>4764</v>
      </c>
      <c r="AA171" s="4" t="s">
        <v>4764</v>
      </c>
      <c r="AB171" s="4" t="s">
        <v>4764</v>
      </c>
      <c r="AC171" s="4" t="s">
        <v>4764</v>
      </c>
      <c r="AD171" s="2" t="s">
        <v>792</v>
      </c>
      <c r="AE171" s="6">
        <v>272.939368667</v>
      </c>
      <c r="AF171" s="6">
        <v>13885</v>
      </c>
      <c r="AG171" s="6">
        <v>0</v>
      </c>
      <c r="AH171" s="6">
        <v>0</v>
      </c>
      <c r="AI171" s="6">
        <v>0</v>
      </c>
      <c r="AJ171" s="6">
        <v>4784670</v>
      </c>
      <c r="AK171" s="6">
        <v>1925496</v>
      </c>
      <c r="AL171" s="6">
        <v>3840144</v>
      </c>
      <c r="AM171" s="6">
        <v>0</v>
      </c>
      <c r="AN171" s="6">
        <v>0</v>
      </c>
      <c r="AO171" s="6">
        <v>0</v>
      </c>
      <c r="AP171" s="6">
        <v>6</v>
      </c>
    </row>
    <row r="172" spans="1:42">
      <c r="A172" s="11">
        <v>13922</v>
      </c>
      <c r="B172" s="11">
        <v>36</v>
      </c>
      <c r="C172" s="11">
        <v>17</v>
      </c>
      <c r="D172" s="11">
        <v>3</v>
      </c>
      <c r="E172" s="11">
        <v>0</v>
      </c>
      <c r="F172" s="11">
        <v>1</v>
      </c>
      <c r="G172" s="11">
        <v>0</v>
      </c>
      <c r="H172" s="11">
        <v>0</v>
      </c>
      <c r="I172" s="6">
        <f t="shared" si="8"/>
        <v>3014868.6666666665</v>
      </c>
      <c r="J172" s="7">
        <v>13922</v>
      </c>
      <c r="K172" s="6">
        <v>3.03737E-2</v>
      </c>
      <c r="L172" s="9">
        <v>5.7362700000000003E-2</v>
      </c>
      <c r="M172" s="9">
        <v>5.0890600000000001E-2</v>
      </c>
      <c r="N172" s="9" t="str">
        <f t="shared" si="7"/>
        <v>P</v>
      </c>
      <c r="O172" s="9"/>
      <c r="P172" s="6" t="s">
        <v>4765</v>
      </c>
      <c r="R172" s="6" t="s">
        <v>4770</v>
      </c>
      <c r="S172" s="6">
        <v>0.209729</v>
      </c>
      <c r="T172" s="6">
        <v>13922</v>
      </c>
      <c r="U172" s="4">
        <v>13922</v>
      </c>
      <c r="V172" s="4" t="s">
        <v>4764</v>
      </c>
      <c r="W172" s="4" t="s">
        <v>4764</v>
      </c>
      <c r="X172" s="4" t="s">
        <v>4764</v>
      </c>
      <c r="Y172" s="4" t="s">
        <v>4764</v>
      </c>
      <c r="Z172" s="4" t="s">
        <v>4764</v>
      </c>
      <c r="AA172" s="4" t="s">
        <v>4764</v>
      </c>
      <c r="AB172" s="4" t="s">
        <v>4764</v>
      </c>
      <c r="AC172" s="4" t="s">
        <v>4764</v>
      </c>
      <c r="AD172" s="2" t="s">
        <v>803</v>
      </c>
      <c r="AE172" s="6">
        <v>319.23123066699998</v>
      </c>
      <c r="AF172" s="6">
        <v>13922</v>
      </c>
      <c r="AG172" s="6">
        <v>986807</v>
      </c>
      <c r="AH172" s="6">
        <v>0</v>
      </c>
      <c r="AI172" s="6">
        <v>0</v>
      </c>
      <c r="AJ172" s="6">
        <v>1945221</v>
      </c>
      <c r="AK172" s="6">
        <v>1953220</v>
      </c>
      <c r="AL172" s="6">
        <v>5146165</v>
      </c>
      <c r="AM172" s="6">
        <v>0</v>
      </c>
      <c r="AN172" s="6">
        <v>0</v>
      </c>
      <c r="AO172" s="6">
        <v>0</v>
      </c>
      <c r="AP172" s="6">
        <v>5</v>
      </c>
    </row>
    <row r="173" spans="1:42">
      <c r="A173" s="11">
        <v>13943</v>
      </c>
      <c r="B173" s="11">
        <v>13</v>
      </c>
      <c r="C173" s="11">
        <v>9</v>
      </c>
      <c r="D173" s="11">
        <v>10</v>
      </c>
      <c r="E173" s="11">
        <v>0</v>
      </c>
      <c r="F173" s="11">
        <v>1</v>
      </c>
      <c r="G173" s="11">
        <v>1</v>
      </c>
      <c r="H173" s="11">
        <v>0</v>
      </c>
      <c r="I173" s="6">
        <f t="shared" si="8"/>
        <v>23976248.333333332</v>
      </c>
      <c r="J173" s="7">
        <v>13943</v>
      </c>
      <c r="K173" s="6">
        <v>3.4649199999999998E-2</v>
      </c>
      <c r="L173" s="9">
        <v>5.6099999999999997E-2</v>
      </c>
      <c r="M173" s="9">
        <v>4.5136000000000003E-2</v>
      </c>
      <c r="N173" s="9" t="str">
        <f t="shared" si="7"/>
        <v>P</v>
      </c>
      <c r="O173" s="9"/>
      <c r="P173" s="6" t="s">
        <v>4765</v>
      </c>
      <c r="R173" s="6" t="s">
        <v>4770</v>
      </c>
      <c r="S173" s="6">
        <v>0.20376900000000001</v>
      </c>
      <c r="T173" s="6">
        <v>13943</v>
      </c>
      <c r="U173" s="4">
        <v>13943</v>
      </c>
      <c r="V173" s="4" t="s">
        <v>4764</v>
      </c>
      <c r="W173" s="4" t="s">
        <v>4764</v>
      </c>
      <c r="X173" s="4" t="s">
        <v>4764</v>
      </c>
      <c r="Y173" s="4" t="s">
        <v>4764</v>
      </c>
      <c r="Z173" s="4" t="s">
        <v>4764</v>
      </c>
      <c r="AA173" s="4" t="s">
        <v>4764</v>
      </c>
      <c r="AB173" s="4" t="s">
        <v>4764</v>
      </c>
      <c r="AC173" s="4" t="s">
        <v>4764</v>
      </c>
      <c r="AD173" s="2" t="s">
        <v>807</v>
      </c>
      <c r="AE173" s="6">
        <v>342.98953</v>
      </c>
      <c r="AF173" s="6">
        <v>13943</v>
      </c>
      <c r="AG173" s="6">
        <v>0</v>
      </c>
      <c r="AH173" s="6">
        <v>0</v>
      </c>
      <c r="AI173" s="6">
        <v>0</v>
      </c>
      <c r="AJ173" s="6">
        <v>39626816</v>
      </c>
      <c r="AK173" s="6">
        <v>4034243</v>
      </c>
      <c r="AL173" s="6">
        <v>28267686</v>
      </c>
      <c r="AM173" s="6">
        <v>0</v>
      </c>
      <c r="AN173" s="6">
        <v>0</v>
      </c>
      <c r="AO173" s="6">
        <v>0</v>
      </c>
      <c r="AP173" s="6">
        <v>6</v>
      </c>
    </row>
    <row r="174" spans="1:42">
      <c r="A174" s="11">
        <v>13950</v>
      </c>
      <c r="B174" s="11">
        <v>11</v>
      </c>
      <c r="C174" s="11">
        <v>13</v>
      </c>
      <c r="D174" s="11">
        <v>8</v>
      </c>
      <c r="E174" s="11">
        <v>0</v>
      </c>
      <c r="F174" s="11">
        <v>1</v>
      </c>
      <c r="G174" s="11">
        <v>1</v>
      </c>
      <c r="H174" s="11">
        <v>0</v>
      </c>
      <c r="I174" s="6">
        <f t="shared" si="8"/>
        <v>2895551</v>
      </c>
      <c r="J174" s="7">
        <v>13950</v>
      </c>
      <c r="K174" s="6">
        <v>3.2813299999999997E-2</v>
      </c>
      <c r="L174" s="9">
        <v>5.48955E-2</v>
      </c>
      <c r="M174" s="9">
        <v>4.2644399999999999E-2</v>
      </c>
      <c r="N174" s="9" t="str">
        <f t="shared" si="7"/>
        <v>P</v>
      </c>
      <c r="O174" s="9"/>
      <c r="P174" s="6" t="s">
        <v>4765</v>
      </c>
      <c r="R174" s="6" t="s">
        <v>4770</v>
      </c>
      <c r="S174" s="6">
        <v>0.17799599999999999</v>
      </c>
      <c r="T174" s="6">
        <v>13950</v>
      </c>
      <c r="U174" s="4">
        <v>13950</v>
      </c>
      <c r="V174" s="4" t="s">
        <v>4764</v>
      </c>
      <c r="W174" s="4" t="s">
        <v>4764</v>
      </c>
      <c r="X174" s="4" t="s">
        <v>4764</v>
      </c>
      <c r="Y174" s="4" t="s">
        <v>4764</v>
      </c>
      <c r="Z174" s="4" t="s">
        <v>4764</v>
      </c>
      <c r="AA174" s="4" t="s">
        <v>4764</v>
      </c>
      <c r="AB174" s="4" t="s">
        <v>4764</v>
      </c>
      <c r="AC174" s="4" t="s">
        <v>4764</v>
      </c>
      <c r="AD174" s="2" t="s">
        <v>809</v>
      </c>
      <c r="AE174" s="6">
        <v>356.98414266700001</v>
      </c>
      <c r="AF174" s="6">
        <v>13950</v>
      </c>
      <c r="AG174" s="6">
        <v>0</v>
      </c>
      <c r="AH174" s="6">
        <v>0</v>
      </c>
      <c r="AI174" s="6">
        <v>0</v>
      </c>
      <c r="AJ174" s="6">
        <v>5578908</v>
      </c>
      <c r="AK174" s="6">
        <v>1360850</v>
      </c>
      <c r="AL174" s="6">
        <v>1746895</v>
      </c>
      <c r="AM174" s="6">
        <v>0</v>
      </c>
      <c r="AN174" s="6">
        <v>0</v>
      </c>
      <c r="AO174" s="6">
        <v>0</v>
      </c>
      <c r="AP174" s="6">
        <v>6</v>
      </c>
    </row>
    <row r="175" spans="1:42">
      <c r="A175" s="11">
        <v>13963</v>
      </c>
      <c r="B175" s="11">
        <v>6</v>
      </c>
      <c r="C175" s="11">
        <v>6</v>
      </c>
      <c r="D175" s="11">
        <v>10</v>
      </c>
      <c r="E175" s="11">
        <v>4</v>
      </c>
      <c r="F175" s="11">
        <v>3</v>
      </c>
      <c r="G175" s="11">
        <v>0</v>
      </c>
      <c r="H175" s="11">
        <v>0</v>
      </c>
      <c r="I175" s="6">
        <f t="shared" si="8"/>
        <v>7893388</v>
      </c>
      <c r="J175" s="7">
        <v>13963</v>
      </c>
      <c r="K175" s="6">
        <v>3.8057000000000001E-2</v>
      </c>
      <c r="L175" s="9">
        <v>6.3761200000000004E-2</v>
      </c>
      <c r="M175" s="9">
        <v>5.0309600000000003E-2</v>
      </c>
      <c r="N175" s="9" t="str">
        <f t="shared" si="7"/>
        <v>P</v>
      </c>
      <c r="O175" s="9"/>
      <c r="P175" s="6" t="s">
        <v>4765</v>
      </c>
      <c r="R175" s="6" t="s">
        <v>4770</v>
      </c>
      <c r="S175" s="6">
        <v>0.31583099999999997</v>
      </c>
      <c r="T175" s="6">
        <v>13963</v>
      </c>
      <c r="U175" s="4">
        <v>13963</v>
      </c>
      <c r="V175" s="4" t="s">
        <v>4764</v>
      </c>
      <c r="W175" s="4" t="s">
        <v>4764</v>
      </c>
      <c r="X175" s="4" t="s">
        <v>4764</v>
      </c>
      <c r="Y175" s="4" t="s">
        <v>4764</v>
      </c>
      <c r="Z175" s="4" t="s">
        <v>4764</v>
      </c>
      <c r="AA175" s="4" t="s">
        <v>4764</v>
      </c>
      <c r="AB175" s="4" t="s">
        <v>4764</v>
      </c>
      <c r="AC175" s="4" t="s">
        <v>4764</v>
      </c>
      <c r="AD175" s="2" t="s">
        <v>817</v>
      </c>
      <c r="AE175" s="6">
        <v>388.91735</v>
      </c>
      <c r="AF175" s="6">
        <v>13963</v>
      </c>
      <c r="AG175" s="6">
        <v>0</v>
      </c>
      <c r="AH175" s="6">
        <v>0</v>
      </c>
      <c r="AI175" s="6">
        <v>0</v>
      </c>
      <c r="AJ175" s="6">
        <v>11660558</v>
      </c>
      <c r="AK175" s="6">
        <v>4552819</v>
      </c>
      <c r="AL175" s="6">
        <v>7466787</v>
      </c>
      <c r="AM175" s="6">
        <v>0</v>
      </c>
      <c r="AN175" s="6">
        <v>0</v>
      </c>
      <c r="AO175" s="6">
        <v>0</v>
      </c>
      <c r="AP175" s="6">
        <v>6</v>
      </c>
    </row>
    <row r="176" spans="1:42">
      <c r="A176" s="11">
        <v>13991</v>
      </c>
      <c r="B176" s="11">
        <v>36</v>
      </c>
      <c r="C176" s="11">
        <v>23</v>
      </c>
      <c r="D176" s="11">
        <v>10</v>
      </c>
      <c r="E176" s="11">
        <v>0</v>
      </c>
      <c r="F176" s="11">
        <v>1</v>
      </c>
      <c r="G176" s="11">
        <v>0</v>
      </c>
      <c r="H176" s="11">
        <v>0</v>
      </c>
      <c r="I176" s="6">
        <f t="shared" si="8"/>
        <v>4486398.333333333</v>
      </c>
      <c r="J176" s="7">
        <v>13991</v>
      </c>
      <c r="K176" s="6">
        <v>2.9192300000000001E-2</v>
      </c>
      <c r="L176" s="9">
        <v>5.2203300000000001E-2</v>
      </c>
      <c r="M176" s="9">
        <v>4.5878200000000001E-2</v>
      </c>
      <c r="N176" s="9" t="str">
        <f t="shared" si="7"/>
        <v>P</v>
      </c>
      <c r="O176" s="9"/>
      <c r="P176" s="6" t="s">
        <v>4765</v>
      </c>
      <c r="R176" s="6" t="s">
        <v>4770</v>
      </c>
      <c r="S176" s="6">
        <v>0.14926700000000001</v>
      </c>
      <c r="T176" s="6">
        <v>13991</v>
      </c>
      <c r="U176" s="4">
        <v>13991</v>
      </c>
      <c r="V176" s="4">
        <v>503.19553869999999</v>
      </c>
      <c r="W176" s="4">
        <v>-0.75757233460920004</v>
      </c>
      <c r="X176" s="4" t="s">
        <v>4610</v>
      </c>
      <c r="Y176" s="4" t="s">
        <v>4611</v>
      </c>
      <c r="Z176" s="4" t="s">
        <v>4612</v>
      </c>
      <c r="AA176" s="4" t="s">
        <v>2109</v>
      </c>
      <c r="AB176" s="4" t="s">
        <v>2109</v>
      </c>
      <c r="AC176" s="4" t="s">
        <v>2109</v>
      </c>
      <c r="AD176" s="2" t="s">
        <v>829</v>
      </c>
      <c r="AE176" s="6">
        <v>503.19553866699999</v>
      </c>
      <c r="AF176" s="6">
        <v>13991</v>
      </c>
      <c r="AG176" s="6">
        <v>1039587</v>
      </c>
      <c r="AH176" s="6">
        <v>0</v>
      </c>
      <c r="AI176" s="6">
        <v>0</v>
      </c>
      <c r="AJ176" s="6">
        <v>2238269</v>
      </c>
      <c r="AK176" s="6">
        <v>2452696</v>
      </c>
      <c r="AL176" s="6">
        <v>8768230</v>
      </c>
      <c r="AM176" s="6">
        <v>0</v>
      </c>
      <c r="AN176" s="6">
        <v>0</v>
      </c>
      <c r="AO176" s="6">
        <v>0</v>
      </c>
      <c r="AP176" s="6">
        <v>5</v>
      </c>
    </row>
    <row r="177" spans="1:42">
      <c r="A177" s="11">
        <v>14017</v>
      </c>
      <c r="B177" s="11">
        <v>8</v>
      </c>
      <c r="C177" s="11">
        <v>9</v>
      </c>
      <c r="D177" s="12">
        <v>4</v>
      </c>
      <c r="E177" s="11">
        <v>0</v>
      </c>
      <c r="F177" s="11">
        <v>1</v>
      </c>
      <c r="G177" s="11">
        <v>0</v>
      </c>
      <c r="H177" s="11">
        <v>0</v>
      </c>
      <c r="I177" s="6">
        <f t="shared" si="8"/>
        <v>2622657.3333333335</v>
      </c>
      <c r="J177" s="7">
        <v>14017</v>
      </c>
      <c r="K177" s="6">
        <v>4.43664E-2</v>
      </c>
      <c r="L177" s="9">
        <v>5.9290599999999999E-2</v>
      </c>
      <c r="M177" s="9">
        <v>3.3439799999999999E-2</v>
      </c>
      <c r="N177" s="9" t="str">
        <f t="shared" si="7"/>
        <v>P</v>
      </c>
      <c r="O177" s="9"/>
      <c r="P177" s="6" t="s">
        <v>4765</v>
      </c>
      <c r="R177" s="6" t="s">
        <v>4770</v>
      </c>
      <c r="S177" s="6">
        <v>0.25156800000000001</v>
      </c>
      <c r="T177" s="6">
        <v>14017</v>
      </c>
      <c r="U177" s="4">
        <v>14017</v>
      </c>
      <c r="V177" s="4" t="s">
        <v>4764</v>
      </c>
      <c r="W177" s="4" t="s">
        <v>4764</v>
      </c>
      <c r="X177" s="4" t="s">
        <v>4764</v>
      </c>
      <c r="Y177" s="4" t="s">
        <v>4764</v>
      </c>
      <c r="Z177" s="4" t="s">
        <v>4764</v>
      </c>
      <c r="AA177" s="4" t="s">
        <v>4764</v>
      </c>
      <c r="AB177" s="4" t="s">
        <v>4764</v>
      </c>
      <c r="AC177" s="4" t="s">
        <v>4764</v>
      </c>
      <c r="AD177" s="2" t="s">
        <v>837</v>
      </c>
      <c r="AE177" s="6">
        <v>211.00709000000001</v>
      </c>
      <c r="AF177" s="6">
        <v>14017</v>
      </c>
      <c r="AG177" s="6">
        <v>0</v>
      </c>
      <c r="AH177" s="6">
        <v>0</v>
      </c>
      <c r="AI177" s="6">
        <v>0</v>
      </c>
      <c r="AJ177" s="6">
        <v>2606356</v>
      </c>
      <c r="AK177" s="6">
        <v>3745941</v>
      </c>
      <c r="AL177" s="6">
        <v>1515675</v>
      </c>
      <c r="AM177" s="6">
        <v>0</v>
      </c>
      <c r="AN177" s="6">
        <v>0</v>
      </c>
      <c r="AO177" s="6">
        <v>1397087</v>
      </c>
      <c r="AP177" s="6">
        <v>5</v>
      </c>
    </row>
    <row r="178" spans="1:42">
      <c r="A178" s="11">
        <v>14038</v>
      </c>
      <c r="B178" s="11">
        <v>8</v>
      </c>
      <c r="C178" s="11">
        <v>11</v>
      </c>
      <c r="D178" s="12">
        <v>2</v>
      </c>
      <c r="E178" s="11">
        <v>0</v>
      </c>
      <c r="F178" s="11">
        <v>1</v>
      </c>
      <c r="G178" s="11">
        <v>0</v>
      </c>
      <c r="H178" s="11">
        <v>1</v>
      </c>
      <c r="I178" s="6">
        <f t="shared" si="8"/>
        <v>1762579.6666666667</v>
      </c>
      <c r="J178" s="7">
        <v>14038</v>
      </c>
      <c r="K178" s="6">
        <v>2.87584E-2</v>
      </c>
      <c r="L178" s="9">
        <v>5.2512299999999998E-2</v>
      </c>
      <c r="M178" s="9">
        <v>3.8723899999999999E-2</v>
      </c>
      <c r="N178" s="9" t="str">
        <f t="shared" si="7"/>
        <v>P</v>
      </c>
      <c r="O178" s="9"/>
      <c r="P178" s="6" t="s">
        <v>4765</v>
      </c>
      <c r="R178" s="6" t="s">
        <v>4770</v>
      </c>
      <c r="S178" s="6">
        <v>0.202878</v>
      </c>
      <c r="T178" s="6">
        <v>14038</v>
      </c>
      <c r="U178" s="4">
        <v>14038</v>
      </c>
      <c r="V178" s="4" t="s">
        <v>4764</v>
      </c>
      <c r="W178" s="4" t="s">
        <v>4764</v>
      </c>
      <c r="X178" s="4" t="s">
        <v>4764</v>
      </c>
      <c r="Y178" s="4" t="s">
        <v>4764</v>
      </c>
      <c r="Z178" s="4" t="s">
        <v>4764</v>
      </c>
      <c r="AA178" s="4" t="s">
        <v>4764</v>
      </c>
      <c r="AB178" s="4" t="s">
        <v>4764</v>
      </c>
      <c r="AC178" s="4" t="s">
        <v>4764</v>
      </c>
      <c r="AD178" s="2" t="s">
        <v>845</v>
      </c>
      <c r="AE178" s="6">
        <v>238.993859375</v>
      </c>
      <c r="AF178" s="6">
        <v>14038</v>
      </c>
      <c r="AG178" s="6">
        <v>0</v>
      </c>
      <c r="AH178" s="6">
        <v>0</v>
      </c>
      <c r="AI178" s="6">
        <v>0</v>
      </c>
      <c r="AJ178" s="6">
        <v>2764176</v>
      </c>
      <c r="AK178" s="6">
        <v>2523563</v>
      </c>
      <c r="AL178" s="6">
        <v>0</v>
      </c>
      <c r="AM178" s="6">
        <v>0</v>
      </c>
      <c r="AN178" s="6">
        <v>0</v>
      </c>
      <c r="AO178" s="6">
        <v>0</v>
      </c>
      <c r="AP178" s="6">
        <v>7</v>
      </c>
    </row>
    <row r="179" spans="1:42">
      <c r="A179" s="11">
        <v>14075</v>
      </c>
      <c r="B179" s="11">
        <v>10</v>
      </c>
      <c r="C179" s="11">
        <v>15</v>
      </c>
      <c r="D179" s="11">
        <v>5</v>
      </c>
      <c r="E179" s="11">
        <v>0</v>
      </c>
      <c r="F179" s="11">
        <v>1</v>
      </c>
      <c r="G179" s="11">
        <v>0</v>
      </c>
      <c r="H179" s="11">
        <v>0</v>
      </c>
      <c r="I179" s="6">
        <f t="shared" si="8"/>
        <v>4141421</v>
      </c>
      <c r="J179" s="7">
        <v>14075</v>
      </c>
      <c r="K179" s="6">
        <v>4.0164699999999998E-2</v>
      </c>
      <c r="L179" s="9">
        <v>6.7894700000000002E-2</v>
      </c>
      <c r="M179" s="9">
        <v>5.3961500000000003E-2</v>
      </c>
      <c r="N179" s="9" t="str">
        <f t="shared" si="7"/>
        <v>P</v>
      </c>
      <c r="O179" s="9"/>
      <c r="P179" s="6" t="s">
        <v>4765</v>
      </c>
      <c r="R179" s="6" t="s">
        <v>4770</v>
      </c>
      <c r="S179" s="6">
        <v>0.50179300000000004</v>
      </c>
      <c r="T179" s="6">
        <v>14075</v>
      </c>
      <c r="U179" s="4">
        <v>14075</v>
      </c>
      <c r="V179" s="4" t="s">
        <v>4764</v>
      </c>
      <c r="W179" s="4" t="s">
        <v>4764</v>
      </c>
      <c r="X179" s="4" t="s">
        <v>4764</v>
      </c>
      <c r="Y179" s="4" t="s">
        <v>4764</v>
      </c>
      <c r="Z179" s="4" t="s">
        <v>4764</v>
      </c>
      <c r="AA179" s="4" t="s">
        <v>4764</v>
      </c>
      <c r="AB179" s="4" t="s">
        <v>4764</v>
      </c>
      <c r="AC179" s="4" t="s">
        <v>4764</v>
      </c>
      <c r="AD179" s="2" t="s">
        <v>855</v>
      </c>
      <c r="AE179" s="6">
        <v>301.01773062500001</v>
      </c>
      <c r="AF179" s="6">
        <v>14075</v>
      </c>
      <c r="AG179" s="6">
        <v>0</v>
      </c>
      <c r="AH179" s="6">
        <v>0</v>
      </c>
      <c r="AI179" s="6">
        <v>0</v>
      </c>
      <c r="AJ179" s="6">
        <v>4570585</v>
      </c>
      <c r="AK179" s="6">
        <v>3091437</v>
      </c>
      <c r="AL179" s="6">
        <v>4762241</v>
      </c>
      <c r="AM179" s="6">
        <v>0</v>
      </c>
      <c r="AN179" s="6">
        <v>0</v>
      </c>
      <c r="AO179" s="6">
        <v>0</v>
      </c>
      <c r="AP179" s="6">
        <v>6</v>
      </c>
    </row>
    <row r="180" spans="1:42">
      <c r="A180" s="11">
        <v>14082</v>
      </c>
      <c r="B180" s="11">
        <v>10</v>
      </c>
      <c r="C180" s="11">
        <v>15</v>
      </c>
      <c r="D180" s="11">
        <v>6</v>
      </c>
      <c r="E180" s="11">
        <v>0</v>
      </c>
      <c r="F180" s="11">
        <v>1</v>
      </c>
      <c r="G180" s="11">
        <v>0</v>
      </c>
      <c r="H180" s="11">
        <v>0</v>
      </c>
      <c r="I180" s="6">
        <f t="shared" si="8"/>
        <v>2189161</v>
      </c>
      <c r="J180" s="7">
        <v>14082</v>
      </c>
      <c r="K180" s="6">
        <v>3.9642299999999998E-2</v>
      </c>
      <c r="L180" s="9">
        <v>6.7382300000000006E-2</v>
      </c>
      <c r="M180" s="9">
        <v>5.29711E-2</v>
      </c>
      <c r="N180" s="9" t="str">
        <f t="shared" si="7"/>
        <v>P</v>
      </c>
      <c r="O180" s="9"/>
      <c r="P180" s="6" t="s">
        <v>4765</v>
      </c>
      <c r="R180" s="6" t="s">
        <v>4770</v>
      </c>
      <c r="S180" s="6">
        <v>0.42824600000000002</v>
      </c>
      <c r="T180" s="6">
        <v>14082</v>
      </c>
      <c r="U180" s="4">
        <v>14082</v>
      </c>
      <c r="V180" s="4" t="s">
        <v>4764</v>
      </c>
      <c r="W180" s="4" t="s">
        <v>4764</v>
      </c>
      <c r="X180" s="4" t="s">
        <v>4764</v>
      </c>
      <c r="Y180" s="4" t="s">
        <v>4764</v>
      </c>
      <c r="Z180" s="4" t="s">
        <v>4764</v>
      </c>
      <c r="AA180" s="4" t="s">
        <v>4764</v>
      </c>
      <c r="AB180" s="4" t="s">
        <v>4764</v>
      </c>
      <c r="AC180" s="4" t="s">
        <v>4764</v>
      </c>
      <c r="AD180" s="2" t="s">
        <v>856</v>
      </c>
      <c r="AE180" s="6">
        <v>317.0127</v>
      </c>
      <c r="AF180" s="6">
        <v>14082</v>
      </c>
      <c r="AG180" s="6">
        <v>0</v>
      </c>
      <c r="AH180" s="6">
        <v>0</v>
      </c>
      <c r="AI180" s="6">
        <v>0</v>
      </c>
      <c r="AJ180" s="6">
        <v>2817566</v>
      </c>
      <c r="AK180" s="6">
        <v>1679834</v>
      </c>
      <c r="AL180" s="6">
        <v>2070083</v>
      </c>
      <c r="AM180" s="6">
        <v>0</v>
      </c>
      <c r="AN180" s="6">
        <v>0</v>
      </c>
      <c r="AO180" s="6">
        <v>0</v>
      </c>
      <c r="AP180" s="6">
        <v>6</v>
      </c>
    </row>
    <row r="181" spans="1:42">
      <c r="A181" s="11">
        <v>14093</v>
      </c>
      <c r="B181" s="11">
        <v>14</v>
      </c>
      <c r="C181" s="11">
        <v>15</v>
      </c>
      <c r="D181" s="11">
        <v>7</v>
      </c>
      <c r="E181" s="11">
        <v>0</v>
      </c>
      <c r="F181" s="11">
        <v>1</v>
      </c>
      <c r="G181" s="11">
        <v>0</v>
      </c>
      <c r="H181" s="11">
        <v>0</v>
      </c>
      <c r="I181" s="6">
        <f t="shared" si="8"/>
        <v>2007891.3333333333</v>
      </c>
      <c r="J181" s="7">
        <v>14093</v>
      </c>
      <c r="K181" s="6">
        <v>5.0132000000000003E-2</v>
      </c>
      <c r="L181" s="9">
        <v>5.74929E-2</v>
      </c>
      <c r="M181" s="9">
        <v>3.0749100000000001E-2</v>
      </c>
      <c r="N181" s="9" t="str">
        <f t="shared" si="7"/>
        <v>P</v>
      </c>
      <c r="O181" s="9"/>
      <c r="P181" s="6" t="s">
        <v>4765</v>
      </c>
      <c r="R181" s="6" t="s">
        <v>4770</v>
      </c>
      <c r="S181" s="6">
        <v>0.26711000000000001</v>
      </c>
      <c r="T181" s="6">
        <v>14093</v>
      </c>
      <c r="U181" s="4">
        <v>14093</v>
      </c>
      <c r="V181" s="4" t="s">
        <v>4764</v>
      </c>
      <c r="W181" s="4" t="s">
        <v>4764</v>
      </c>
      <c r="X181" s="4" t="s">
        <v>4764</v>
      </c>
      <c r="Y181" s="4" t="s">
        <v>4764</v>
      </c>
      <c r="Z181" s="4" t="s">
        <v>4764</v>
      </c>
      <c r="AA181" s="4" t="s">
        <v>4764</v>
      </c>
      <c r="AB181" s="4" t="s">
        <v>4764</v>
      </c>
      <c r="AC181" s="4" t="s">
        <v>4764</v>
      </c>
      <c r="AD181" s="2" t="s">
        <v>859</v>
      </c>
      <c r="AE181" s="6">
        <v>337.03887437499998</v>
      </c>
      <c r="AF181" s="6">
        <v>14093</v>
      </c>
      <c r="AG181" s="6">
        <v>0</v>
      </c>
      <c r="AH181" s="6">
        <v>0</v>
      </c>
      <c r="AI181" s="6">
        <v>0</v>
      </c>
      <c r="AJ181" s="6">
        <v>2627371</v>
      </c>
      <c r="AK181" s="6">
        <v>1073018</v>
      </c>
      <c r="AL181" s="6">
        <v>2323285</v>
      </c>
      <c r="AM181" s="6">
        <v>0</v>
      </c>
      <c r="AN181" s="6">
        <v>0</v>
      </c>
      <c r="AO181" s="6">
        <v>1430334</v>
      </c>
      <c r="AP181" s="6">
        <v>5</v>
      </c>
    </row>
    <row r="182" spans="1:42">
      <c r="A182" s="11">
        <v>14098</v>
      </c>
      <c r="B182" s="11">
        <v>10</v>
      </c>
      <c r="C182" s="11">
        <v>16</v>
      </c>
      <c r="D182" s="11">
        <v>7</v>
      </c>
      <c r="E182" s="11">
        <v>0</v>
      </c>
      <c r="F182" s="11">
        <v>1</v>
      </c>
      <c r="G182" s="11">
        <v>0</v>
      </c>
      <c r="H182" s="11">
        <v>0</v>
      </c>
      <c r="I182" s="6">
        <f t="shared" ref="I182:I213" si="9">+AVERAGE(AJ182:AL182)</f>
        <v>4716385</v>
      </c>
      <c r="J182" s="7">
        <v>14098</v>
      </c>
      <c r="K182" s="6">
        <v>3.9710700000000002E-2</v>
      </c>
      <c r="L182" s="9">
        <v>6.6571699999999998E-2</v>
      </c>
      <c r="M182" s="9">
        <v>5.3093000000000001E-2</v>
      </c>
      <c r="N182" s="9" t="str">
        <f t="shared" si="7"/>
        <v>P</v>
      </c>
      <c r="O182" s="9"/>
      <c r="P182" s="6" t="s">
        <v>4765</v>
      </c>
      <c r="R182" s="6" t="s">
        <v>4770</v>
      </c>
      <c r="S182" s="6">
        <v>0.46432000000000001</v>
      </c>
      <c r="T182" s="6">
        <v>14098</v>
      </c>
      <c r="U182" s="4">
        <v>14098</v>
      </c>
      <c r="V182" s="4" t="s">
        <v>4764</v>
      </c>
      <c r="W182" s="4" t="s">
        <v>4764</v>
      </c>
      <c r="X182" s="4" t="s">
        <v>4764</v>
      </c>
      <c r="Y182" s="4" t="s">
        <v>4764</v>
      </c>
      <c r="Z182" s="4" t="s">
        <v>4764</v>
      </c>
      <c r="AA182" s="4" t="s">
        <v>4764</v>
      </c>
      <c r="AB182" s="4" t="s">
        <v>4764</v>
      </c>
      <c r="AC182" s="4" t="s">
        <v>4764</v>
      </c>
      <c r="AD182" s="2" t="s">
        <v>862</v>
      </c>
      <c r="AE182" s="6">
        <v>345.00758500000001</v>
      </c>
      <c r="AF182" s="6">
        <v>14098</v>
      </c>
      <c r="AG182" s="6">
        <v>0</v>
      </c>
      <c r="AH182" s="6">
        <v>0</v>
      </c>
      <c r="AI182" s="6">
        <v>0</v>
      </c>
      <c r="AJ182" s="6">
        <v>5547782</v>
      </c>
      <c r="AK182" s="6">
        <v>3038132</v>
      </c>
      <c r="AL182" s="6">
        <v>5563241</v>
      </c>
      <c r="AM182" s="6">
        <v>0</v>
      </c>
      <c r="AN182" s="6">
        <v>0</v>
      </c>
      <c r="AO182" s="6">
        <v>0</v>
      </c>
      <c r="AP182" s="6">
        <v>6</v>
      </c>
    </row>
    <row r="183" spans="1:42">
      <c r="A183" s="11">
        <v>14099</v>
      </c>
      <c r="B183" s="11">
        <v>12</v>
      </c>
      <c r="C183" s="11">
        <v>16</v>
      </c>
      <c r="D183" s="11">
        <v>7</v>
      </c>
      <c r="E183" s="11">
        <v>0</v>
      </c>
      <c r="F183" s="11">
        <v>1</v>
      </c>
      <c r="G183" s="11">
        <v>0</v>
      </c>
      <c r="H183" s="11">
        <v>0</v>
      </c>
      <c r="I183" s="6">
        <f t="shared" si="9"/>
        <v>2153836.3333333335</v>
      </c>
      <c r="J183" s="7">
        <v>14099</v>
      </c>
      <c r="K183" s="6">
        <v>3.3021300000000003E-2</v>
      </c>
      <c r="L183" s="9">
        <v>5.6882700000000001E-2</v>
      </c>
      <c r="M183" s="9">
        <v>4.1766999999999999E-2</v>
      </c>
      <c r="N183" s="9" t="str">
        <f t="shared" si="7"/>
        <v>P</v>
      </c>
      <c r="O183" s="9"/>
      <c r="P183" s="6" t="s">
        <v>4765</v>
      </c>
      <c r="R183" s="6" t="s">
        <v>4770</v>
      </c>
      <c r="S183" s="6">
        <v>0.15498899999999999</v>
      </c>
      <c r="T183" s="6">
        <v>14099</v>
      </c>
      <c r="U183" s="4">
        <v>14099</v>
      </c>
      <c r="V183" s="4" t="s">
        <v>4764</v>
      </c>
      <c r="W183" s="4" t="s">
        <v>4764</v>
      </c>
      <c r="X183" s="4" t="s">
        <v>4764</v>
      </c>
      <c r="Y183" s="4" t="s">
        <v>4764</v>
      </c>
      <c r="Z183" s="4" t="s">
        <v>4764</v>
      </c>
      <c r="AA183" s="4" t="s">
        <v>4764</v>
      </c>
      <c r="AB183" s="4" t="s">
        <v>4764</v>
      </c>
      <c r="AC183" s="4" t="s">
        <v>4764</v>
      </c>
      <c r="AD183" s="2" t="s">
        <v>863</v>
      </c>
      <c r="AE183" s="6">
        <v>347.02319625000001</v>
      </c>
      <c r="AF183" s="6">
        <v>14099</v>
      </c>
      <c r="AG183" s="6">
        <v>1055229</v>
      </c>
      <c r="AH183" s="6">
        <v>0</v>
      </c>
      <c r="AI183" s="6">
        <v>0</v>
      </c>
      <c r="AJ183" s="6">
        <v>1464325</v>
      </c>
      <c r="AK183" s="6">
        <v>3263387</v>
      </c>
      <c r="AL183" s="6">
        <v>1733797</v>
      </c>
      <c r="AM183" s="6">
        <v>0</v>
      </c>
      <c r="AN183" s="6">
        <v>998371</v>
      </c>
      <c r="AO183" s="6">
        <v>0</v>
      </c>
      <c r="AP183" s="6">
        <v>4</v>
      </c>
    </row>
    <row r="184" spans="1:42">
      <c r="A184" s="11">
        <v>14158</v>
      </c>
      <c r="B184" s="11">
        <v>29</v>
      </c>
      <c r="C184" s="11">
        <v>17</v>
      </c>
      <c r="D184" s="11">
        <v>12</v>
      </c>
      <c r="E184" s="11">
        <v>2</v>
      </c>
      <c r="F184" s="11">
        <v>2</v>
      </c>
      <c r="G184" s="11">
        <v>1</v>
      </c>
      <c r="H184" s="11">
        <v>0</v>
      </c>
      <c r="I184" s="6">
        <f t="shared" si="9"/>
        <v>949476</v>
      </c>
      <c r="J184" s="7">
        <v>14158</v>
      </c>
      <c r="K184" s="6">
        <v>2.8491699999999998E-2</v>
      </c>
      <c r="L184" s="9">
        <v>5.2454899999999999E-2</v>
      </c>
      <c r="M184" s="9">
        <v>3.8598E-2</v>
      </c>
      <c r="N184" s="9" t="str">
        <f t="shared" si="7"/>
        <v>P</v>
      </c>
      <c r="O184" s="9"/>
      <c r="P184" s="6" t="s">
        <v>4765</v>
      </c>
      <c r="R184" s="6" t="s">
        <v>4770</v>
      </c>
      <c r="S184" s="6">
        <v>0.21379500000000001</v>
      </c>
      <c r="T184" s="6">
        <v>14158</v>
      </c>
      <c r="U184" s="4">
        <v>14158</v>
      </c>
      <c r="V184" s="4" t="s">
        <v>4764</v>
      </c>
      <c r="W184" s="4" t="s">
        <v>4764</v>
      </c>
      <c r="X184" s="4" t="s">
        <v>4764</v>
      </c>
      <c r="Y184" s="4" t="s">
        <v>4764</v>
      </c>
      <c r="Z184" s="4" t="s">
        <v>4764</v>
      </c>
      <c r="AA184" s="4" t="s">
        <v>4764</v>
      </c>
      <c r="AB184" s="4" t="s">
        <v>4764</v>
      </c>
      <c r="AC184" s="4" t="s">
        <v>4764</v>
      </c>
      <c r="AD184" s="2" t="s">
        <v>893</v>
      </c>
      <c r="AE184" s="6">
        <v>547.08260687500001</v>
      </c>
      <c r="AF184" s="6">
        <v>14158</v>
      </c>
      <c r="AG184" s="6">
        <v>0</v>
      </c>
      <c r="AH184" s="6">
        <v>0</v>
      </c>
      <c r="AI184" s="6">
        <v>0</v>
      </c>
      <c r="AJ184" s="6">
        <v>1396686</v>
      </c>
      <c r="AK184" s="6">
        <v>1451742</v>
      </c>
      <c r="AL184" s="6">
        <v>0</v>
      </c>
      <c r="AM184" s="6">
        <v>0</v>
      </c>
      <c r="AN184" s="6">
        <v>0</v>
      </c>
      <c r="AO184" s="6">
        <v>0</v>
      </c>
      <c r="AP184" s="6">
        <v>7</v>
      </c>
    </row>
    <row r="185" spans="1:42">
      <c r="A185" s="11">
        <v>14181</v>
      </c>
      <c r="B185" s="11">
        <v>8</v>
      </c>
      <c r="C185" s="11">
        <v>12</v>
      </c>
      <c r="D185" s="12">
        <v>3</v>
      </c>
      <c r="E185" s="11">
        <v>0</v>
      </c>
      <c r="F185" s="11">
        <v>1</v>
      </c>
      <c r="G185" s="11">
        <v>0</v>
      </c>
      <c r="H185" s="11">
        <v>0</v>
      </c>
      <c r="I185" s="6">
        <f t="shared" si="9"/>
        <v>4630338</v>
      </c>
      <c r="J185" s="7">
        <v>14181</v>
      </c>
      <c r="K185" s="6">
        <v>3.8750600000000003E-2</v>
      </c>
      <c r="L185" s="9">
        <v>6.5771300000000005E-2</v>
      </c>
      <c r="M185" s="9">
        <v>5.1534000000000003E-2</v>
      </c>
      <c r="N185" s="9" t="str">
        <f t="shared" si="7"/>
        <v>P</v>
      </c>
      <c r="O185" s="9"/>
      <c r="P185" s="6" t="s">
        <v>4765</v>
      </c>
      <c r="R185" s="6" t="s">
        <v>4770</v>
      </c>
      <c r="S185" s="6">
        <v>0.36800699999999997</v>
      </c>
      <c r="T185" s="6">
        <v>14181</v>
      </c>
      <c r="U185" s="4">
        <v>14181</v>
      </c>
      <c r="V185" s="4" t="s">
        <v>4764</v>
      </c>
      <c r="W185" s="4" t="s">
        <v>4764</v>
      </c>
      <c r="X185" s="4" t="s">
        <v>4764</v>
      </c>
      <c r="Y185" s="4" t="s">
        <v>4764</v>
      </c>
      <c r="Z185" s="4" t="s">
        <v>4764</v>
      </c>
      <c r="AA185" s="4" t="s">
        <v>4764</v>
      </c>
      <c r="AB185" s="4" t="s">
        <v>4764</v>
      </c>
      <c r="AC185" s="4" t="s">
        <v>4764</v>
      </c>
      <c r="AD185" s="2" t="s">
        <v>902</v>
      </c>
      <c r="AE185" s="6">
        <v>231.012274706</v>
      </c>
      <c r="AF185" s="6">
        <v>14181</v>
      </c>
      <c r="AG185" s="6">
        <v>0</v>
      </c>
      <c r="AH185" s="6">
        <v>0</v>
      </c>
      <c r="AI185" s="6">
        <v>0</v>
      </c>
      <c r="AJ185" s="6">
        <v>6500475</v>
      </c>
      <c r="AK185" s="6">
        <v>3374459</v>
      </c>
      <c r="AL185" s="6">
        <v>4016080</v>
      </c>
      <c r="AM185" s="6">
        <v>0</v>
      </c>
      <c r="AN185" s="6">
        <v>0</v>
      </c>
      <c r="AO185" s="6">
        <v>0</v>
      </c>
      <c r="AP185" s="6">
        <v>6</v>
      </c>
    </row>
    <row r="186" spans="1:42">
      <c r="A186" s="11">
        <v>14213</v>
      </c>
      <c r="B186" s="11">
        <v>21</v>
      </c>
      <c r="C186" s="11">
        <v>11</v>
      </c>
      <c r="D186" s="11">
        <v>8</v>
      </c>
      <c r="E186" s="11">
        <v>1</v>
      </c>
      <c r="F186" s="11">
        <v>0</v>
      </c>
      <c r="G186" s="11">
        <v>0</v>
      </c>
      <c r="H186" s="11">
        <v>0</v>
      </c>
      <c r="I186" s="6">
        <f t="shared" si="9"/>
        <v>820773.33333333337</v>
      </c>
      <c r="J186" s="7">
        <v>14213</v>
      </c>
      <c r="K186" s="6">
        <v>2.8826999999999998E-2</v>
      </c>
      <c r="L186" s="9">
        <v>5.2447300000000002E-2</v>
      </c>
      <c r="M186" s="9">
        <v>3.8712999999999997E-2</v>
      </c>
      <c r="N186" s="9" t="str">
        <f t="shared" si="7"/>
        <v>P</v>
      </c>
      <c r="O186" s="9"/>
      <c r="P186" s="6" t="s">
        <v>4765</v>
      </c>
      <c r="R186" s="6" t="s">
        <v>4770</v>
      </c>
      <c r="S186" s="6">
        <v>0.19148999999999999</v>
      </c>
      <c r="T186" s="6">
        <v>14213</v>
      </c>
      <c r="U186" s="4">
        <v>14213</v>
      </c>
      <c r="V186" s="4" t="s">
        <v>4764</v>
      </c>
      <c r="W186" s="4" t="s">
        <v>4764</v>
      </c>
      <c r="X186" s="4" t="s">
        <v>4764</v>
      </c>
      <c r="Y186" s="4" t="s">
        <v>4764</v>
      </c>
      <c r="Z186" s="4" t="s">
        <v>4764</v>
      </c>
      <c r="AA186" s="4" t="s">
        <v>4764</v>
      </c>
      <c r="AB186" s="4" t="s">
        <v>4764</v>
      </c>
      <c r="AC186" s="4" t="s">
        <v>4764</v>
      </c>
      <c r="AD186" s="2" t="s">
        <v>905</v>
      </c>
      <c r="AE186" s="6">
        <v>294.11949647099999</v>
      </c>
      <c r="AF186" s="6">
        <v>14213</v>
      </c>
      <c r="AG186" s="6">
        <v>0</v>
      </c>
      <c r="AH186" s="6">
        <v>0</v>
      </c>
      <c r="AI186" s="6">
        <v>0</v>
      </c>
      <c r="AJ186" s="6">
        <v>1322617</v>
      </c>
      <c r="AK186" s="6">
        <v>1139703</v>
      </c>
      <c r="AL186" s="6">
        <v>0</v>
      </c>
      <c r="AM186" s="6">
        <v>0</v>
      </c>
      <c r="AN186" s="6">
        <v>0</v>
      </c>
      <c r="AO186" s="6">
        <v>0</v>
      </c>
      <c r="AP186" s="6">
        <v>7</v>
      </c>
    </row>
    <row r="187" spans="1:42">
      <c r="A187" s="11">
        <v>14262</v>
      </c>
      <c r="B187" s="11">
        <v>12</v>
      </c>
      <c r="C187" s="11">
        <v>17</v>
      </c>
      <c r="D187" s="11">
        <v>12</v>
      </c>
      <c r="E187" s="11">
        <v>0</v>
      </c>
      <c r="F187" s="11">
        <v>0</v>
      </c>
      <c r="G187" s="11">
        <v>0</v>
      </c>
      <c r="H187" s="11">
        <v>0</v>
      </c>
      <c r="I187" s="6">
        <f t="shared" si="9"/>
        <v>1444443</v>
      </c>
      <c r="J187" s="7">
        <v>14262</v>
      </c>
      <c r="K187" s="6">
        <v>5.09883E-2</v>
      </c>
      <c r="L187" s="9">
        <v>5.4643900000000002E-2</v>
      </c>
      <c r="M187" s="9">
        <v>2.6180200000000001E-2</v>
      </c>
      <c r="N187" s="9" t="str">
        <f t="shared" si="7"/>
        <v>P</v>
      </c>
      <c r="O187" s="9"/>
      <c r="P187" s="6" t="s">
        <v>4765</v>
      </c>
      <c r="R187" s="6" t="s">
        <v>4770</v>
      </c>
      <c r="S187" s="6">
        <v>0.32211299999999998</v>
      </c>
      <c r="T187" s="6">
        <v>14262</v>
      </c>
      <c r="U187" s="4">
        <v>14262</v>
      </c>
      <c r="V187" s="4" t="s">
        <v>4764</v>
      </c>
      <c r="W187" s="4" t="s">
        <v>4764</v>
      </c>
      <c r="X187" s="4" t="s">
        <v>4764</v>
      </c>
      <c r="Y187" s="4" t="s">
        <v>4764</v>
      </c>
      <c r="Z187" s="4" t="s">
        <v>4764</v>
      </c>
      <c r="AA187" s="4" t="s">
        <v>4764</v>
      </c>
      <c r="AB187" s="4" t="s">
        <v>4764</v>
      </c>
      <c r="AC187" s="4" t="s">
        <v>4764</v>
      </c>
      <c r="AD187" s="2" t="s">
        <v>917</v>
      </c>
      <c r="AE187" s="6">
        <v>407.02577411800002</v>
      </c>
      <c r="AF187" s="6">
        <v>14262</v>
      </c>
      <c r="AG187" s="6">
        <v>0</v>
      </c>
      <c r="AH187" s="6">
        <v>0</v>
      </c>
      <c r="AI187" s="6">
        <v>0</v>
      </c>
      <c r="AJ187" s="6">
        <v>1679435</v>
      </c>
      <c r="AK187" s="6">
        <v>1136606</v>
      </c>
      <c r="AL187" s="6">
        <v>1517288</v>
      </c>
      <c r="AM187" s="6">
        <v>0</v>
      </c>
      <c r="AN187" s="6">
        <v>1465916</v>
      </c>
      <c r="AO187" s="6">
        <v>0</v>
      </c>
      <c r="AP187" s="6">
        <v>5</v>
      </c>
    </row>
    <row r="188" spans="1:42">
      <c r="A188" s="11">
        <v>14291</v>
      </c>
      <c r="B188" s="11">
        <v>38</v>
      </c>
      <c r="C188" s="11">
        <v>24</v>
      </c>
      <c r="D188" s="11">
        <v>10</v>
      </c>
      <c r="E188" s="11">
        <v>0</v>
      </c>
      <c r="F188" s="11">
        <v>1</v>
      </c>
      <c r="G188" s="11">
        <v>0</v>
      </c>
      <c r="H188" s="11">
        <v>0</v>
      </c>
      <c r="I188" s="6">
        <f t="shared" si="9"/>
        <v>4851483</v>
      </c>
      <c r="J188" s="7">
        <v>14291</v>
      </c>
      <c r="K188" s="6">
        <v>2.8441999999999999E-2</v>
      </c>
      <c r="L188" s="9">
        <v>5.3155599999999997E-2</v>
      </c>
      <c r="M188" s="9">
        <v>4.7685400000000003E-2</v>
      </c>
      <c r="N188" s="9" t="str">
        <f t="shared" si="7"/>
        <v>P</v>
      </c>
      <c r="O188" s="9"/>
      <c r="P188" s="6" t="s">
        <v>4765</v>
      </c>
      <c r="R188" s="6" t="s">
        <v>4770</v>
      </c>
      <c r="S188" s="6">
        <v>0.15786700000000001</v>
      </c>
      <c r="T188" s="6">
        <v>14291</v>
      </c>
      <c r="U188" s="4">
        <v>14291</v>
      </c>
      <c r="V188" s="4" t="s">
        <v>4764</v>
      </c>
      <c r="W188" s="4" t="s">
        <v>4764</v>
      </c>
      <c r="X188" s="4" t="s">
        <v>4764</v>
      </c>
      <c r="Y188" s="4" t="s">
        <v>4764</v>
      </c>
      <c r="Z188" s="4" t="s">
        <v>4764</v>
      </c>
      <c r="AA188" s="4" t="s">
        <v>4764</v>
      </c>
      <c r="AB188" s="4" t="s">
        <v>4764</v>
      </c>
      <c r="AC188" s="4" t="s">
        <v>4764</v>
      </c>
      <c r="AD188" s="2" t="s">
        <v>929</v>
      </c>
      <c r="AE188" s="6">
        <v>517.21119941200004</v>
      </c>
      <c r="AF188" s="6">
        <v>14291</v>
      </c>
      <c r="AG188" s="6">
        <v>1604077</v>
      </c>
      <c r="AH188" s="6">
        <v>0</v>
      </c>
      <c r="AI188" s="6">
        <v>0</v>
      </c>
      <c r="AJ188" s="6">
        <v>2694680</v>
      </c>
      <c r="AK188" s="6">
        <v>2712759</v>
      </c>
      <c r="AL188" s="6">
        <v>9147010</v>
      </c>
      <c r="AM188" s="6">
        <v>0</v>
      </c>
      <c r="AN188" s="6">
        <v>0</v>
      </c>
      <c r="AO188" s="6">
        <v>0</v>
      </c>
      <c r="AP188" s="6">
        <v>5</v>
      </c>
    </row>
    <row r="189" spans="1:42">
      <c r="A189" s="11">
        <v>14306</v>
      </c>
      <c r="B189" s="11">
        <v>11</v>
      </c>
      <c r="C189" s="11">
        <v>4</v>
      </c>
      <c r="D189" s="12">
        <v>7</v>
      </c>
      <c r="E189" s="11">
        <v>0</v>
      </c>
      <c r="F189" s="11">
        <v>0</v>
      </c>
      <c r="G189" s="11">
        <v>1</v>
      </c>
      <c r="H189" s="11">
        <v>0</v>
      </c>
      <c r="I189" s="6">
        <f t="shared" si="9"/>
        <v>2413989.3333333335</v>
      </c>
      <c r="J189" s="7">
        <v>14306</v>
      </c>
      <c r="K189" s="6">
        <v>3.7457299999999999E-2</v>
      </c>
      <c r="L189" s="9">
        <v>6.1655000000000001E-2</v>
      </c>
      <c r="M189" s="9">
        <v>5.0208099999999999E-2</v>
      </c>
      <c r="N189" s="9" t="str">
        <f t="shared" si="7"/>
        <v>P</v>
      </c>
      <c r="O189" s="9"/>
      <c r="P189" s="6" t="s">
        <v>4765</v>
      </c>
      <c r="R189" s="6" t="s">
        <v>4770</v>
      </c>
      <c r="S189" s="6">
        <v>0.283441</v>
      </c>
      <c r="T189" s="6">
        <v>14306</v>
      </c>
      <c r="U189" s="4">
        <v>14306</v>
      </c>
      <c r="V189" s="4">
        <v>201.01697999999999</v>
      </c>
      <c r="W189" s="4">
        <v>8.5307176425707607E-2</v>
      </c>
      <c r="X189" s="4" t="s">
        <v>2559</v>
      </c>
      <c r="Y189" s="4" t="s">
        <v>2560</v>
      </c>
      <c r="Z189" s="4" t="s">
        <v>2561</v>
      </c>
      <c r="AA189" s="4" t="s">
        <v>2109</v>
      </c>
      <c r="AB189" s="4" t="s">
        <v>2109</v>
      </c>
      <c r="AC189" s="4" t="s">
        <v>2109</v>
      </c>
      <c r="AD189" s="2" t="s">
        <v>937</v>
      </c>
      <c r="AE189" s="6">
        <v>201.01697999999999</v>
      </c>
      <c r="AF189" s="6">
        <v>14306</v>
      </c>
      <c r="AG189" s="6">
        <v>0</v>
      </c>
      <c r="AH189" s="6">
        <v>0</v>
      </c>
      <c r="AI189" s="6">
        <v>0</v>
      </c>
      <c r="AJ189" s="6">
        <v>2360882</v>
      </c>
      <c r="AK189" s="6">
        <v>1179938</v>
      </c>
      <c r="AL189" s="6">
        <v>3701148</v>
      </c>
      <c r="AM189" s="6">
        <v>0</v>
      </c>
      <c r="AN189" s="6">
        <v>0</v>
      </c>
      <c r="AO189" s="6">
        <v>0</v>
      </c>
      <c r="AP189" s="6">
        <v>6</v>
      </c>
    </row>
    <row r="190" spans="1:42">
      <c r="A190" s="11">
        <v>14315</v>
      </c>
      <c r="B190" s="11">
        <v>7</v>
      </c>
      <c r="C190" s="11">
        <v>10</v>
      </c>
      <c r="D190" s="11">
        <v>3</v>
      </c>
      <c r="E190" s="11">
        <v>1</v>
      </c>
      <c r="F190" s="11">
        <v>2</v>
      </c>
      <c r="G190" s="11">
        <v>0</v>
      </c>
      <c r="H190" s="11">
        <v>0</v>
      </c>
      <c r="I190" s="6">
        <f t="shared" si="9"/>
        <v>2967881.3333333335</v>
      </c>
      <c r="J190" s="7">
        <v>14315</v>
      </c>
      <c r="K190" s="6">
        <v>3.882E-2</v>
      </c>
      <c r="L190" s="9">
        <v>6.8080500000000002E-2</v>
      </c>
      <c r="M190" s="9">
        <v>5.3196300000000002E-2</v>
      </c>
      <c r="N190" s="9" t="str">
        <f t="shared" si="7"/>
        <v>P</v>
      </c>
      <c r="O190" s="9"/>
      <c r="P190" s="6" t="s">
        <v>4765</v>
      </c>
      <c r="R190" s="6" t="s">
        <v>4770</v>
      </c>
      <c r="S190" s="6">
        <v>0.50456999999999996</v>
      </c>
      <c r="T190" s="6">
        <v>14315</v>
      </c>
      <c r="U190" s="4">
        <v>14315</v>
      </c>
      <c r="V190" s="4" t="s">
        <v>4764</v>
      </c>
      <c r="W190" s="4" t="s">
        <v>4764</v>
      </c>
      <c r="X190" s="4" t="s">
        <v>4764</v>
      </c>
      <c r="Y190" s="4" t="s">
        <v>4764</v>
      </c>
      <c r="Z190" s="4" t="s">
        <v>4764</v>
      </c>
      <c r="AA190" s="4" t="s">
        <v>4764</v>
      </c>
      <c r="AB190" s="4" t="s">
        <v>4764</v>
      </c>
      <c r="AC190" s="4" t="s">
        <v>4764</v>
      </c>
      <c r="AD190" s="2" t="s">
        <v>941</v>
      </c>
      <c r="AE190" s="6">
        <v>251.97953944400001</v>
      </c>
      <c r="AF190" s="6">
        <v>14315</v>
      </c>
      <c r="AG190" s="6">
        <v>0</v>
      </c>
      <c r="AH190" s="6">
        <v>0</v>
      </c>
      <c r="AI190" s="6">
        <v>0</v>
      </c>
      <c r="AJ190" s="6">
        <v>2500951</v>
      </c>
      <c r="AK190" s="6">
        <v>3487041</v>
      </c>
      <c r="AL190" s="6">
        <v>2915652</v>
      </c>
      <c r="AM190" s="6">
        <v>0</v>
      </c>
      <c r="AN190" s="6">
        <v>0</v>
      </c>
      <c r="AO190" s="6">
        <v>0</v>
      </c>
      <c r="AP190" s="6">
        <v>6</v>
      </c>
    </row>
    <row r="191" spans="1:42">
      <c r="A191" s="11">
        <v>14360</v>
      </c>
      <c r="B191" s="11">
        <v>9</v>
      </c>
      <c r="C191" s="11">
        <v>12</v>
      </c>
      <c r="D191" s="11">
        <v>9</v>
      </c>
      <c r="E191" s="11">
        <v>0</v>
      </c>
      <c r="F191" s="11">
        <v>1</v>
      </c>
      <c r="G191" s="11">
        <v>1</v>
      </c>
      <c r="H191" s="11">
        <v>0</v>
      </c>
      <c r="I191" s="6">
        <f t="shared" si="9"/>
        <v>5700730.333333333</v>
      </c>
      <c r="J191" s="7">
        <v>14360</v>
      </c>
      <c r="K191" s="6">
        <v>3.4588599999999997E-2</v>
      </c>
      <c r="L191" s="9">
        <v>5.5537999999999997E-2</v>
      </c>
      <c r="M191" s="9">
        <v>4.5862899999999998E-2</v>
      </c>
      <c r="N191" s="9" t="str">
        <f t="shared" si="7"/>
        <v>P</v>
      </c>
      <c r="O191" s="9"/>
      <c r="P191" s="6" t="s">
        <v>4765</v>
      </c>
      <c r="R191" s="6" t="s">
        <v>4770</v>
      </c>
      <c r="S191" s="6">
        <v>0.19322300000000001</v>
      </c>
      <c r="T191" s="6">
        <v>14360</v>
      </c>
      <c r="U191" s="4">
        <v>14360</v>
      </c>
      <c r="V191" s="4" t="s">
        <v>4764</v>
      </c>
      <c r="W191" s="4" t="s">
        <v>4764</v>
      </c>
      <c r="X191" s="4" t="s">
        <v>4764</v>
      </c>
      <c r="Y191" s="4" t="s">
        <v>4764</v>
      </c>
      <c r="Z191" s="4" t="s">
        <v>4764</v>
      </c>
      <c r="AA191" s="4" t="s">
        <v>4764</v>
      </c>
      <c r="AB191" s="4" t="s">
        <v>4764</v>
      </c>
      <c r="AC191" s="4" t="s">
        <v>4764</v>
      </c>
      <c r="AD191" s="2" t="s">
        <v>957</v>
      </c>
      <c r="AE191" s="6">
        <v>358.96341611100002</v>
      </c>
      <c r="AF191" s="6">
        <v>14360</v>
      </c>
      <c r="AG191" s="6">
        <v>0</v>
      </c>
      <c r="AH191" s="6">
        <v>0</v>
      </c>
      <c r="AI191" s="6">
        <v>0</v>
      </c>
      <c r="AJ191" s="6">
        <v>6285551</v>
      </c>
      <c r="AK191" s="6">
        <v>1087140</v>
      </c>
      <c r="AL191" s="6">
        <v>9729500</v>
      </c>
      <c r="AM191" s="6">
        <v>0</v>
      </c>
      <c r="AN191" s="6">
        <v>0</v>
      </c>
      <c r="AO191" s="6">
        <v>0</v>
      </c>
      <c r="AP191" s="6">
        <v>6</v>
      </c>
    </row>
    <row r="192" spans="1:42">
      <c r="A192" s="11">
        <v>14426</v>
      </c>
      <c r="B192" s="11">
        <v>11</v>
      </c>
      <c r="C192" s="11">
        <v>12</v>
      </c>
      <c r="D192" s="11">
        <v>4</v>
      </c>
      <c r="E192" s="11">
        <v>0</v>
      </c>
      <c r="F192" s="11">
        <v>1</v>
      </c>
      <c r="G192" s="11">
        <v>1</v>
      </c>
      <c r="H192" s="11">
        <v>0</v>
      </c>
      <c r="I192" s="6">
        <f t="shared" si="9"/>
        <v>2708419.6666666665</v>
      </c>
      <c r="J192" s="7">
        <v>14426</v>
      </c>
      <c r="K192" s="6">
        <v>3.9274499999999997E-2</v>
      </c>
      <c r="L192" s="9">
        <v>6.8527400000000002E-2</v>
      </c>
      <c r="M192" s="9">
        <v>5.3208400000000003E-2</v>
      </c>
      <c r="N192" s="9" t="str">
        <f t="shared" si="7"/>
        <v>P</v>
      </c>
      <c r="O192" s="9"/>
      <c r="P192" s="6" t="s">
        <v>4765</v>
      </c>
      <c r="R192" s="6" t="s">
        <v>4770</v>
      </c>
      <c r="S192" s="6">
        <v>0.54723500000000003</v>
      </c>
      <c r="T192" s="6">
        <v>14426</v>
      </c>
      <c r="U192" s="4">
        <v>14426</v>
      </c>
      <c r="V192" s="4" t="s">
        <v>4764</v>
      </c>
      <c r="W192" s="4" t="s">
        <v>4764</v>
      </c>
      <c r="X192" s="4" t="s">
        <v>4764</v>
      </c>
      <c r="Y192" s="4" t="s">
        <v>4764</v>
      </c>
      <c r="Z192" s="4" t="s">
        <v>4764</v>
      </c>
      <c r="AA192" s="4" t="s">
        <v>4764</v>
      </c>
      <c r="AB192" s="4" t="s">
        <v>4764</v>
      </c>
      <c r="AC192" s="4" t="s">
        <v>4764</v>
      </c>
      <c r="AD192" s="2" t="s">
        <v>988</v>
      </c>
      <c r="AE192" s="6">
        <v>281.00439473699998</v>
      </c>
      <c r="AF192" s="6">
        <v>14426</v>
      </c>
      <c r="AG192" s="6">
        <v>0</v>
      </c>
      <c r="AH192" s="6">
        <v>0</v>
      </c>
      <c r="AI192" s="6">
        <v>0</v>
      </c>
      <c r="AJ192" s="6">
        <v>2990625</v>
      </c>
      <c r="AK192" s="6">
        <v>2904681</v>
      </c>
      <c r="AL192" s="6">
        <v>2229953</v>
      </c>
      <c r="AM192" s="6">
        <v>0</v>
      </c>
      <c r="AN192" s="6">
        <v>0</v>
      </c>
      <c r="AO192" s="6">
        <v>0</v>
      </c>
      <c r="AP192" s="6">
        <v>6</v>
      </c>
    </row>
    <row r="193" spans="1:42">
      <c r="A193" s="11">
        <v>14471</v>
      </c>
      <c r="B193" s="11">
        <v>14</v>
      </c>
      <c r="C193" s="11">
        <v>13</v>
      </c>
      <c r="D193" s="11">
        <v>8</v>
      </c>
      <c r="E193" s="11">
        <v>0</v>
      </c>
      <c r="F193" s="11">
        <v>1</v>
      </c>
      <c r="G193" s="11">
        <v>2</v>
      </c>
      <c r="H193" s="11">
        <v>0</v>
      </c>
      <c r="I193" s="6">
        <f t="shared" si="9"/>
        <v>2380801.6666666665</v>
      </c>
      <c r="J193" s="7">
        <v>14471</v>
      </c>
      <c r="K193" s="6">
        <v>3.4468400000000003E-2</v>
      </c>
      <c r="L193" s="9">
        <v>5.9715900000000002E-2</v>
      </c>
      <c r="M193" s="9">
        <v>4.5927900000000001E-2</v>
      </c>
      <c r="N193" s="9" t="str">
        <f t="shared" si="7"/>
        <v>P</v>
      </c>
      <c r="O193" s="9"/>
      <c r="P193" s="6" t="s">
        <v>4765</v>
      </c>
      <c r="R193" s="6" t="s">
        <v>4770</v>
      </c>
      <c r="S193" s="6">
        <v>0.293568</v>
      </c>
      <c r="T193" s="6">
        <v>14471</v>
      </c>
      <c r="U193" s="4">
        <v>14471</v>
      </c>
      <c r="V193" s="4" t="s">
        <v>4764</v>
      </c>
      <c r="W193" s="4" t="s">
        <v>4764</v>
      </c>
      <c r="X193" s="4" t="s">
        <v>4764</v>
      </c>
      <c r="Y193" s="4" t="s">
        <v>4764</v>
      </c>
      <c r="Z193" s="4" t="s">
        <v>4764</v>
      </c>
      <c r="AA193" s="4" t="s">
        <v>4764</v>
      </c>
      <c r="AB193" s="4" t="s">
        <v>4764</v>
      </c>
      <c r="AC193" s="4" t="s">
        <v>4764</v>
      </c>
      <c r="AD193" s="2" t="s">
        <v>1008</v>
      </c>
      <c r="AE193" s="6">
        <v>390.98134684199999</v>
      </c>
      <c r="AF193" s="6">
        <v>14471</v>
      </c>
      <c r="AG193" s="6">
        <v>1615156</v>
      </c>
      <c r="AH193" s="6">
        <v>0</v>
      </c>
      <c r="AI193" s="6">
        <v>0</v>
      </c>
      <c r="AJ193" s="6">
        <v>2538445</v>
      </c>
      <c r="AK193" s="6">
        <v>2551096</v>
      </c>
      <c r="AL193" s="6">
        <v>2052864</v>
      </c>
      <c r="AM193" s="6">
        <v>0</v>
      </c>
      <c r="AN193" s="6">
        <v>1244160</v>
      </c>
      <c r="AO193" s="6">
        <v>0</v>
      </c>
      <c r="AP193" s="6">
        <v>4</v>
      </c>
    </row>
    <row r="194" spans="1:42">
      <c r="A194" s="11">
        <v>14495</v>
      </c>
      <c r="B194" s="11">
        <v>21</v>
      </c>
      <c r="C194" s="11">
        <v>13</v>
      </c>
      <c r="D194" s="11">
        <v>15</v>
      </c>
      <c r="E194" s="11">
        <v>1</v>
      </c>
      <c r="F194" s="11">
        <v>0</v>
      </c>
      <c r="G194" s="11">
        <v>2</v>
      </c>
      <c r="H194" s="11">
        <v>0</v>
      </c>
      <c r="I194" s="6">
        <f t="shared" si="9"/>
        <v>1901344.3333333333</v>
      </c>
      <c r="J194" s="7">
        <v>14495</v>
      </c>
      <c r="K194" s="6">
        <v>5.8636899999999999E-2</v>
      </c>
      <c r="L194" s="9">
        <v>5.74963E-2</v>
      </c>
      <c r="M194" s="9">
        <v>2.2118800000000001E-2</v>
      </c>
      <c r="N194" s="9" t="str">
        <f t="shared" si="7"/>
        <v>P</v>
      </c>
      <c r="O194" s="9"/>
      <c r="P194" s="6" t="s">
        <v>4765</v>
      </c>
      <c r="R194" s="6" t="s">
        <v>4770</v>
      </c>
      <c r="S194" s="6">
        <v>0.30717899999999998</v>
      </c>
      <c r="T194" s="6">
        <v>14495</v>
      </c>
      <c r="U194" s="4">
        <v>14495</v>
      </c>
      <c r="V194" s="4" t="s">
        <v>4764</v>
      </c>
      <c r="W194" s="4" t="s">
        <v>4764</v>
      </c>
      <c r="X194" s="4" t="s">
        <v>4764</v>
      </c>
      <c r="Y194" s="4" t="s">
        <v>4764</v>
      </c>
      <c r="Z194" s="4" t="s">
        <v>4764</v>
      </c>
      <c r="AA194" s="4" t="s">
        <v>4764</v>
      </c>
      <c r="AB194" s="4" t="s">
        <v>4764</v>
      </c>
      <c r="AC194" s="4" t="s">
        <v>4764</v>
      </c>
      <c r="AD194" s="2" t="s">
        <v>1024</v>
      </c>
      <c r="AE194" s="6">
        <v>492.03134210500002</v>
      </c>
      <c r="AF194" s="6">
        <v>14495</v>
      </c>
      <c r="AG194" s="6">
        <v>0</v>
      </c>
      <c r="AH194" s="6">
        <v>0</v>
      </c>
      <c r="AI194" s="6">
        <v>0</v>
      </c>
      <c r="AJ194" s="6">
        <v>1341406</v>
      </c>
      <c r="AK194" s="6">
        <v>1867628</v>
      </c>
      <c r="AL194" s="6">
        <v>2494999</v>
      </c>
      <c r="AM194" s="6">
        <v>0</v>
      </c>
      <c r="AN194" s="6">
        <v>1070490</v>
      </c>
      <c r="AO194" s="6">
        <v>1101593</v>
      </c>
      <c r="AP194" s="6">
        <v>4</v>
      </c>
    </row>
    <row r="195" spans="1:42">
      <c r="A195" s="11">
        <v>14541</v>
      </c>
      <c r="B195" s="11">
        <v>9</v>
      </c>
      <c r="C195" s="11">
        <v>6</v>
      </c>
      <c r="D195" s="11">
        <v>7</v>
      </c>
      <c r="E195" s="11">
        <v>0</v>
      </c>
      <c r="F195" s="11">
        <v>1</v>
      </c>
      <c r="G195" s="11">
        <v>1</v>
      </c>
      <c r="H195" s="11">
        <v>1</v>
      </c>
      <c r="I195" s="6">
        <f t="shared" si="9"/>
        <v>33568688.666666664</v>
      </c>
      <c r="J195" s="7">
        <v>14541</v>
      </c>
      <c r="K195" s="6">
        <v>3.7397600000000003E-2</v>
      </c>
      <c r="L195" s="9">
        <v>6.1814000000000001E-2</v>
      </c>
      <c r="M195" s="9">
        <v>4.7992899999999998E-2</v>
      </c>
      <c r="N195" s="9" t="str">
        <f t="shared" si="7"/>
        <v>P</v>
      </c>
      <c r="O195" s="9"/>
      <c r="P195" s="6" t="s">
        <v>4765</v>
      </c>
      <c r="R195" s="6" t="s">
        <v>4770</v>
      </c>
      <c r="S195" s="6">
        <v>0.27032099999999998</v>
      </c>
      <c r="T195" s="6">
        <v>14541</v>
      </c>
      <c r="U195" s="4">
        <v>14541</v>
      </c>
      <c r="V195" s="4" t="s">
        <v>4764</v>
      </c>
      <c r="W195" s="4" t="s">
        <v>4764</v>
      </c>
      <c r="X195" s="4" t="s">
        <v>4764</v>
      </c>
      <c r="Y195" s="4" t="s">
        <v>4764</v>
      </c>
      <c r="Z195" s="4" t="s">
        <v>4764</v>
      </c>
      <c r="AA195" s="4" t="s">
        <v>4764</v>
      </c>
      <c r="AB195" s="4" t="s">
        <v>4764</v>
      </c>
      <c r="AC195" s="4" t="s">
        <v>4764</v>
      </c>
      <c r="AD195" s="2" t="s">
        <v>1044</v>
      </c>
      <c r="AE195" s="6">
        <v>290.9499735</v>
      </c>
      <c r="AF195" s="6">
        <v>14541</v>
      </c>
      <c r="AG195" s="6">
        <v>0</v>
      </c>
      <c r="AH195" s="6">
        <v>0</v>
      </c>
      <c r="AI195" s="6">
        <v>0</v>
      </c>
      <c r="AJ195" s="6">
        <v>53584524</v>
      </c>
      <c r="AK195" s="6">
        <v>19123804</v>
      </c>
      <c r="AL195" s="6">
        <v>27997738</v>
      </c>
      <c r="AM195" s="6">
        <v>0</v>
      </c>
      <c r="AN195" s="6">
        <v>1062632</v>
      </c>
      <c r="AO195" s="6">
        <v>0</v>
      </c>
      <c r="AP195" s="6">
        <v>5</v>
      </c>
    </row>
    <row r="196" spans="1:42">
      <c r="A196" s="11">
        <v>14542</v>
      </c>
      <c r="B196" s="11">
        <v>12</v>
      </c>
      <c r="C196" s="11">
        <v>14</v>
      </c>
      <c r="D196" s="11">
        <v>5</v>
      </c>
      <c r="E196" s="11">
        <v>0</v>
      </c>
      <c r="F196" s="11">
        <v>1</v>
      </c>
      <c r="G196" s="11">
        <v>0</v>
      </c>
      <c r="H196" s="11">
        <v>0</v>
      </c>
      <c r="I196" s="6">
        <f t="shared" si="9"/>
        <v>8272495.333333333</v>
      </c>
      <c r="J196" s="7">
        <v>14542</v>
      </c>
      <c r="K196" s="6">
        <v>3.8416600000000002E-2</v>
      </c>
      <c r="L196" s="9">
        <v>6.5097600000000005E-2</v>
      </c>
      <c r="M196" s="9">
        <v>5.0995400000000003E-2</v>
      </c>
      <c r="N196" s="9" t="str">
        <f t="shared" ref="N196:N259" si="10">+CONCATENATE(O196,P196,Q196)</f>
        <v>P</v>
      </c>
      <c r="O196" s="9"/>
      <c r="P196" s="6" t="s">
        <v>4765</v>
      </c>
      <c r="R196" s="6" t="s">
        <v>4770</v>
      </c>
      <c r="S196" s="6">
        <v>0.34848299999999999</v>
      </c>
      <c r="T196" s="6">
        <v>14542</v>
      </c>
      <c r="U196" s="4">
        <v>14542</v>
      </c>
      <c r="V196" s="4" t="s">
        <v>4764</v>
      </c>
      <c r="W196" s="4" t="s">
        <v>4764</v>
      </c>
      <c r="X196" s="4" t="s">
        <v>4764</v>
      </c>
      <c r="Y196" s="4" t="s">
        <v>4764</v>
      </c>
      <c r="Z196" s="4" t="s">
        <v>4764</v>
      </c>
      <c r="AA196" s="4" t="s">
        <v>4764</v>
      </c>
      <c r="AB196" s="4" t="s">
        <v>4764</v>
      </c>
      <c r="AC196" s="4" t="s">
        <v>4764</v>
      </c>
      <c r="AD196" s="2" t="s">
        <v>1045</v>
      </c>
      <c r="AE196" s="6">
        <v>291.03341899999998</v>
      </c>
      <c r="AF196" s="6">
        <v>14542</v>
      </c>
      <c r="AG196" s="6">
        <v>0</v>
      </c>
      <c r="AH196" s="6">
        <v>0</v>
      </c>
      <c r="AI196" s="6">
        <v>0</v>
      </c>
      <c r="AJ196" s="6">
        <v>11930787</v>
      </c>
      <c r="AK196" s="6">
        <v>5822837</v>
      </c>
      <c r="AL196" s="6">
        <v>7063862</v>
      </c>
      <c r="AM196" s="6">
        <v>0</v>
      </c>
      <c r="AN196" s="6">
        <v>0</v>
      </c>
      <c r="AO196" s="6">
        <v>0</v>
      </c>
      <c r="AP196" s="6">
        <v>6</v>
      </c>
    </row>
    <row r="197" spans="1:42">
      <c r="A197" s="11">
        <v>14559</v>
      </c>
      <c r="B197" s="11">
        <v>13</v>
      </c>
      <c r="C197" s="11">
        <v>15</v>
      </c>
      <c r="D197" s="11">
        <v>5</v>
      </c>
      <c r="E197" s="11">
        <v>1</v>
      </c>
      <c r="F197" s="11">
        <v>1</v>
      </c>
      <c r="G197" s="11">
        <v>0</v>
      </c>
      <c r="H197" s="11">
        <v>0</v>
      </c>
      <c r="I197" s="6">
        <f t="shared" si="9"/>
        <v>10472386.666666666</v>
      </c>
      <c r="J197" s="7">
        <v>14559</v>
      </c>
      <c r="K197" s="6">
        <v>4.2168900000000002E-2</v>
      </c>
      <c r="L197" s="9">
        <v>6.1786599999999997E-2</v>
      </c>
      <c r="M197" s="9">
        <v>4.4258199999999998E-2</v>
      </c>
      <c r="N197" s="9" t="str">
        <f t="shared" si="10"/>
        <v>P</v>
      </c>
      <c r="O197" s="9"/>
      <c r="P197" s="6" t="s">
        <v>4765</v>
      </c>
      <c r="R197" s="6" t="s">
        <v>4770</v>
      </c>
      <c r="S197" s="6">
        <v>0.27302100000000001</v>
      </c>
      <c r="T197" s="6">
        <v>14559</v>
      </c>
      <c r="U197" s="4">
        <v>14559</v>
      </c>
      <c r="V197" s="4" t="s">
        <v>4764</v>
      </c>
      <c r="W197" s="4" t="s">
        <v>4764</v>
      </c>
      <c r="X197" s="4" t="s">
        <v>4764</v>
      </c>
      <c r="Y197" s="4" t="s">
        <v>4764</v>
      </c>
      <c r="Z197" s="4" t="s">
        <v>4764</v>
      </c>
      <c r="AA197" s="4" t="s">
        <v>4764</v>
      </c>
      <c r="AB197" s="4" t="s">
        <v>4764</v>
      </c>
      <c r="AC197" s="4" t="s">
        <v>4764</v>
      </c>
      <c r="AD197" s="2" t="s">
        <v>1049</v>
      </c>
      <c r="AE197" s="6">
        <v>318.04428999999999</v>
      </c>
      <c r="AF197" s="6">
        <v>14559</v>
      </c>
      <c r="AG197" s="6">
        <v>0</v>
      </c>
      <c r="AH197" s="6">
        <v>0</v>
      </c>
      <c r="AI197" s="6">
        <v>0</v>
      </c>
      <c r="AJ197" s="6">
        <v>15787332</v>
      </c>
      <c r="AK197" s="6">
        <v>5135834</v>
      </c>
      <c r="AL197" s="6">
        <v>10493994</v>
      </c>
      <c r="AM197" s="6">
        <v>0</v>
      </c>
      <c r="AN197" s="6">
        <v>1245966</v>
      </c>
      <c r="AO197" s="6">
        <v>1369407</v>
      </c>
      <c r="AP197" s="6">
        <v>4</v>
      </c>
    </row>
    <row r="198" spans="1:42">
      <c r="A198" s="11">
        <v>14577</v>
      </c>
      <c r="B198" s="11">
        <v>17</v>
      </c>
      <c r="C198" s="11">
        <v>8</v>
      </c>
      <c r="D198" s="11">
        <v>13</v>
      </c>
      <c r="E198" s="11">
        <v>0</v>
      </c>
      <c r="F198" s="11">
        <v>0</v>
      </c>
      <c r="G198" s="11">
        <v>1</v>
      </c>
      <c r="H198" s="11">
        <v>0</v>
      </c>
      <c r="I198" s="6">
        <f t="shared" si="9"/>
        <v>4351687.333333333</v>
      </c>
      <c r="J198" s="7">
        <v>14577</v>
      </c>
      <c r="K198" s="6">
        <v>2.9563599999999999E-2</v>
      </c>
      <c r="L198" s="9">
        <v>5.5809499999999998E-2</v>
      </c>
      <c r="M198" s="9">
        <v>4.98018E-2</v>
      </c>
      <c r="N198" s="9" t="str">
        <f t="shared" si="10"/>
        <v>P</v>
      </c>
      <c r="O198" s="9"/>
      <c r="P198" s="6" t="s">
        <v>4765</v>
      </c>
      <c r="R198" s="6" t="s">
        <v>4770</v>
      </c>
      <c r="S198" s="6">
        <v>0.14788699999999999</v>
      </c>
      <c r="T198" s="6">
        <v>14577</v>
      </c>
      <c r="U198" s="4">
        <v>14577</v>
      </c>
      <c r="V198" s="4" t="s">
        <v>4764</v>
      </c>
      <c r="W198" s="4" t="s">
        <v>4764</v>
      </c>
      <c r="X198" s="4" t="s">
        <v>4764</v>
      </c>
      <c r="Y198" s="4" t="s">
        <v>4764</v>
      </c>
      <c r="Z198" s="4" t="s">
        <v>4764</v>
      </c>
      <c r="AA198" s="4" t="s">
        <v>4764</v>
      </c>
      <c r="AB198" s="4" t="s">
        <v>4764</v>
      </c>
      <c r="AC198" s="4" t="s">
        <v>4764</v>
      </c>
      <c r="AD198" s="2" t="s">
        <v>1059</v>
      </c>
      <c r="AE198" s="6">
        <v>351.03349900000001</v>
      </c>
      <c r="AF198" s="6">
        <v>14577</v>
      </c>
      <c r="AG198" s="6">
        <v>0</v>
      </c>
      <c r="AH198" s="6">
        <v>0</v>
      </c>
      <c r="AI198" s="6">
        <v>1758451</v>
      </c>
      <c r="AJ198" s="6">
        <v>6749730</v>
      </c>
      <c r="AK198" s="6">
        <v>1660337</v>
      </c>
      <c r="AL198" s="6">
        <v>4644995</v>
      </c>
      <c r="AM198" s="6">
        <v>1311023</v>
      </c>
      <c r="AN198" s="6">
        <v>0</v>
      </c>
      <c r="AO198" s="6">
        <v>0</v>
      </c>
      <c r="AP198" s="6">
        <v>4</v>
      </c>
    </row>
    <row r="199" spans="1:42">
      <c r="A199" s="11">
        <v>14579</v>
      </c>
      <c r="B199" s="11">
        <v>34</v>
      </c>
      <c r="C199" s="11">
        <v>20</v>
      </c>
      <c r="D199" s="11">
        <v>3</v>
      </c>
      <c r="E199" s="11">
        <v>0</v>
      </c>
      <c r="F199" s="11">
        <v>1</v>
      </c>
      <c r="G199" s="11">
        <v>0</v>
      </c>
      <c r="H199" s="11">
        <v>0</v>
      </c>
      <c r="I199" s="6">
        <f t="shared" si="9"/>
        <v>4257004.666666667</v>
      </c>
      <c r="J199" s="7">
        <v>14579</v>
      </c>
      <c r="K199" s="6">
        <v>4.0594400000000003E-2</v>
      </c>
      <c r="L199" s="9">
        <v>5.1234399999999999E-2</v>
      </c>
      <c r="M199" s="9">
        <v>3.5804700000000002E-2</v>
      </c>
      <c r="N199" s="9" t="str">
        <f t="shared" si="10"/>
        <v>P</v>
      </c>
      <c r="O199" s="9"/>
      <c r="P199" s="6" t="s">
        <v>4765</v>
      </c>
      <c r="R199" s="6" t="s">
        <v>4770</v>
      </c>
      <c r="S199" s="6">
        <v>0.14498800000000001</v>
      </c>
      <c r="T199" s="6">
        <v>14579</v>
      </c>
      <c r="U199" s="4">
        <v>14579</v>
      </c>
      <c r="V199" s="4" t="s">
        <v>4764</v>
      </c>
      <c r="W199" s="4" t="s">
        <v>4764</v>
      </c>
      <c r="X199" s="4" t="s">
        <v>4764</v>
      </c>
      <c r="Y199" s="4" t="s">
        <v>4764</v>
      </c>
      <c r="Z199" s="4" t="s">
        <v>4764</v>
      </c>
      <c r="AA199" s="4" t="s">
        <v>4764</v>
      </c>
      <c r="AB199" s="4" t="s">
        <v>4764</v>
      </c>
      <c r="AC199" s="4" t="s">
        <v>4764</v>
      </c>
      <c r="AD199" s="2" t="s">
        <v>1060</v>
      </c>
      <c r="AE199" s="6">
        <v>353.21549499999998</v>
      </c>
      <c r="AF199" s="6">
        <v>14579</v>
      </c>
      <c r="AG199" s="6">
        <v>0</v>
      </c>
      <c r="AH199" s="6">
        <v>0</v>
      </c>
      <c r="AI199" s="6">
        <v>0</v>
      </c>
      <c r="AJ199" s="6">
        <v>1728805</v>
      </c>
      <c r="AK199" s="6">
        <v>3144277</v>
      </c>
      <c r="AL199" s="6">
        <v>7897932</v>
      </c>
      <c r="AM199" s="6">
        <v>1283176</v>
      </c>
      <c r="AN199" s="6">
        <v>1448901</v>
      </c>
      <c r="AO199" s="6">
        <v>0</v>
      </c>
      <c r="AP199" s="6">
        <v>4</v>
      </c>
    </row>
    <row r="200" spans="1:42">
      <c r="A200" s="11">
        <v>14593</v>
      </c>
      <c r="B200" s="11">
        <v>17</v>
      </c>
      <c r="C200" s="11">
        <v>8</v>
      </c>
      <c r="D200" s="11">
        <v>15</v>
      </c>
      <c r="E200" s="11">
        <v>0</v>
      </c>
      <c r="F200" s="11">
        <v>1</v>
      </c>
      <c r="G200" s="11">
        <v>1</v>
      </c>
      <c r="H200" s="11">
        <v>0</v>
      </c>
      <c r="I200" s="6">
        <f t="shared" si="9"/>
        <v>2715202.3333333335</v>
      </c>
      <c r="J200" s="7">
        <v>14593</v>
      </c>
      <c r="K200" s="6">
        <v>3.98436E-2</v>
      </c>
      <c r="L200" s="9">
        <v>5.9358300000000003E-2</v>
      </c>
      <c r="M200" s="9">
        <v>4.4309099999999997E-2</v>
      </c>
      <c r="N200" s="9" t="str">
        <f t="shared" si="10"/>
        <v>P</v>
      </c>
      <c r="O200" s="9"/>
      <c r="P200" s="6" t="s">
        <v>4765</v>
      </c>
      <c r="R200" s="6" t="s">
        <v>4770</v>
      </c>
      <c r="S200" s="6">
        <v>0.185254</v>
      </c>
      <c r="T200" s="6">
        <v>14593</v>
      </c>
      <c r="U200" s="4">
        <v>14593</v>
      </c>
      <c r="V200" s="4" t="s">
        <v>4764</v>
      </c>
      <c r="W200" s="4" t="s">
        <v>4764</v>
      </c>
      <c r="X200" s="4" t="s">
        <v>4764</v>
      </c>
      <c r="Y200" s="4" t="s">
        <v>4764</v>
      </c>
      <c r="Z200" s="4" t="s">
        <v>4764</v>
      </c>
      <c r="AA200" s="4" t="s">
        <v>4764</v>
      </c>
      <c r="AB200" s="4" t="s">
        <v>4764</v>
      </c>
      <c r="AC200" s="4" t="s">
        <v>4764</v>
      </c>
      <c r="AD200" s="2" t="s">
        <v>1066</v>
      </c>
      <c r="AE200" s="6">
        <v>414.99533150000002</v>
      </c>
      <c r="AF200" s="6">
        <v>14593</v>
      </c>
      <c r="AG200" s="6">
        <v>1146060</v>
      </c>
      <c r="AH200" s="6">
        <v>0</v>
      </c>
      <c r="AI200" s="6">
        <v>0</v>
      </c>
      <c r="AJ200" s="6">
        <v>2726768</v>
      </c>
      <c r="AK200" s="6">
        <v>1668955</v>
      </c>
      <c r="AL200" s="6">
        <v>3749884</v>
      </c>
      <c r="AM200" s="6">
        <v>0</v>
      </c>
      <c r="AN200" s="6">
        <v>1410528</v>
      </c>
      <c r="AO200" s="6">
        <v>0</v>
      </c>
      <c r="AP200" s="6">
        <v>4</v>
      </c>
    </row>
    <row r="201" spans="1:42">
      <c r="A201" s="11">
        <v>14601</v>
      </c>
      <c r="B201" s="11">
        <v>23</v>
      </c>
      <c r="C201" s="11">
        <v>18</v>
      </c>
      <c r="D201" s="11">
        <v>10</v>
      </c>
      <c r="E201" s="11">
        <v>0</v>
      </c>
      <c r="F201" s="11">
        <v>1</v>
      </c>
      <c r="G201" s="11">
        <v>1</v>
      </c>
      <c r="H201" s="11">
        <v>0</v>
      </c>
      <c r="I201" s="6">
        <f t="shared" si="9"/>
        <v>5067587</v>
      </c>
      <c r="J201" s="7">
        <v>14601</v>
      </c>
      <c r="K201" s="6">
        <v>3.8488000000000001E-2</v>
      </c>
      <c r="L201" s="9">
        <v>5.42652E-2</v>
      </c>
      <c r="M201" s="9">
        <v>4.0123800000000001E-2</v>
      </c>
      <c r="N201" s="9" t="str">
        <f t="shared" si="10"/>
        <v>P</v>
      </c>
      <c r="O201" s="9"/>
      <c r="P201" s="6" t="s">
        <v>4765</v>
      </c>
      <c r="R201" s="6" t="s">
        <v>4770</v>
      </c>
      <c r="S201" s="6">
        <v>0.15623799999999999</v>
      </c>
      <c r="T201" s="6">
        <v>14601</v>
      </c>
      <c r="U201" s="4">
        <v>14601</v>
      </c>
      <c r="V201" s="4" t="s">
        <v>4764</v>
      </c>
      <c r="W201" s="4" t="s">
        <v>4764</v>
      </c>
      <c r="X201" s="4" t="s">
        <v>4764</v>
      </c>
      <c r="Y201" s="4" t="s">
        <v>4764</v>
      </c>
      <c r="Z201" s="4" t="s">
        <v>4764</v>
      </c>
      <c r="AA201" s="4" t="s">
        <v>4764</v>
      </c>
      <c r="AB201" s="4" t="s">
        <v>4764</v>
      </c>
      <c r="AC201" s="4" t="s">
        <v>4764</v>
      </c>
      <c r="AD201" s="2" t="s">
        <v>1070</v>
      </c>
      <c r="AE201" s="6">
        <v>461.06766049999999</v>
      </c>
      <c r="AF201" s="6">
        <v>14601</v>
      </c>
      <c r="AG201" s="6">
        <v>0</v>
      </c>
      <c r="AH201" s="6">
        <v>0</v>
      </c>
      <c r="AI201" s="6">
        <v>0</v>
      </c>
      <c r="AJ201" s="6">
        <v>4027953</v>
      </c>
      <c r="AK201" s="6">
        <v>1907765</v>
      </c>
      <c r="AL201" s="6">
        <v>9267043</v>
      </c>
      <c r="AM201" s="6">
        <v>0</v>
      </c>
      <c r="AN201" s="6">
        <v>0</v>
      </c>
      <c r="AO201" s="6">
        <v>1328081</v>
      </c>
      <c r="AP201" s="6">
        <v>5</v>
      </c>
    </row>
    <row r="202" spans="1:42">
      <c r="A202" s="11">
        <v>14609</v>
      </c>
      <c r="B202" s="11">
        <v>40</v>
      </c>
      <c r="C202" s="11">
        <v>25</v>
      </c>
      <c r="D202" s="11">
        <v>10</v>
      </c>
      <c r="E202" s="11">
        <v>0</v>
      </c>
      <c r="F202" s="11">
        <v>1</v>
      </c>
      <c r="G202" s="11">
        <v>0</v>
      </c>
      <c r="H202" s="11">
        <v>0</v>
      </c>
      <c r="I202" s="6">
        <f t="shared" si="9"/>
        <v>2949125</v>
      </c>
      <c r="J202" s="7">
        <v>14609</v>
      </c>
      <c r="K202" s="6">
        <v>4.5257899999999997E-2</v>
      </c>
      <c r="L202" s="9">
        <v>5.6980099999999999E-2</v>
      </c>
      <c r="M202" s="9">
        <v>3.9357499999999997E-2</v>
      </c>
      <c r="N202" s="9" t="str">
        <f t="shared" si="10"/>
        <v>P</v>
      </c>
      <c r="O202" s="9"/>
      <c r="P202" s="6" t="s">
        <v>4765</v>
      </c>
      <c r="R202" s="6" t="s">
        <v>4770</v>
      </c>
      <c r="S202" s="6">
        <v>0.22114300000000001</v>
      </c>
      <c r="T202" s="6">
        <v>14609</v>
      </c>
      <c r="U202" s="4">
        <v>14609</v>
      </c>
      <c r="V202" s="4" t="s">
        <v>4764</v>
      </c>
      <c r="W202" s="4" t="s">
        <v>4764</v>
      </c>
      <c r="X202" s="4" t="s">
        <v>4764</v>
      </c>
      <c r="Y202" s="4" t="s">
        <v>4764</v>
      </c>
      <c r="Z202" s="4" t="s">
        <v>4764</v>
      </c>
      <c r="AA202" s="4" t="s">
        <v>4764</v>
      </c>
      <c r="AB202" s="4" t="s">
        <v>4764</v>
      </c>
      <c r="AC202" s="4" t="s">
        <v>4764</v>
      </c>
      <c r="AD202" s="2" t="s">
        <v>1075</v>
      </c>
      <c r="AE202" s="6">
        <v>531.22694300000001</v>
      </c>
      <c r="AF202" s="6">
        <v>14609</v>
      </c>
      <c r="AG202" s="6">
        <v>0</v>
      </c>
      <c r="AH202" s="6">
        <v>0</v>
      </c>
      <c r="AI202" s="6">
        <v>0</v>
      </c>
      <c r="AJ202" s="6">
        <v>1720908</v>
      </c>
      <c r="AK202" s="6">
        <v>2404567</v>
      </c>
      <c r="AL202" s="6">
        <v>4721900</v>
      </c>
      <c r="AM202" s="6">
        <v>1147409</v>
      </c>
      <c r="AN202" s="6">
        <v>860091</v>
      </c>
      <c r="AO202" s="6">
        <v>0</v>
      </c>
      <c r="AP202" s="6">
        <v>4</v>
      </c>
    </row>
    <row r="203" spans="1:42">
      <c r="A203" s="11">
        <v>14657</v>
      </c>
      <c r="B203" s="11">
        <v>13</v>
      </c>
      <c r="C203" s="11">
        <v>11</v>
      </c>
      <c r="D203" s="11">
        <v>9</v>
      </c>
      <c r="E203" s="11">
        <v>1</v>
      </c>
      <c r="F203" s="11">
        <v>0</v>
      </c>
      <c r="G203" s="11">
        <v>0</v>
      </c>
      <c r="H203" s="11">
        <v>0</v>
      </c>
      <c r="I203" s="6">
        <f t="shared" si="9"/>
        <v>3567167.6666666665</v>
      </c>
      <c r="J203" s="7">
        <v>14657</v>
      </c>
      <c r="K203" s="6">
        <v>2.4394599999999999E-2</v>
      </c>
      <c r="L203" s="9">
        <v>5.7576099999999998E-2</v>
      </c>
      <c r="M203" s="9">
        <v>5.40251E-2</v>
      </c>
      <c r="N203" s="9" t="str">
        <f t="shared" si="10"/>
        <v>P</v>
      </c>
      <c r="O203" s="9"/>
      <c r="P203" s="6" t="s">
        <v>4765</v>
      </c>
      <c r="R203" s="6" t="s">
        <v>4770</v>
      </c>
      <c r="S203" s="6">
        <v>0.18276000000000001</v>
      </c>
      <c r="T203" s="6">
        <v>14657</v>
      </c>
      <c r="U203" s="4">
        <v>14657</v>
      </c>
      <c r="V203" s="4" t="s">
        <v>4764</v>
      </c>
      <c r="W203" s="4" t="s">
        <v>4764</v>
      </c>
      <c r="X203" s="4" t="s">
        <v>4764</v>
      </c>
      <c r="Y203" s="4" t="s">
        <v>4764</v>
      </c>
      <c r="Z203" s="4" t="s">
        <v>4764</v>
      </c>
      <c r="AA203" s="4" t="s">
        <v>4764</v>
      </c>
      <c r="AB203" s="4" t="s">
        <v>4764</v>
      </c>
      <c r="AC203" s="4" t="s">
        <v>4764</v>
      </c>
      <c r="AD203" s="2" t="s">
        <v>1089</v>
      </c>
      <c r="AE203" s="6">
        <v>302.05179666700002</v>
      </c>
      <c r="AF203" s="6">
        <v>14657</v>
      </c>
      <c r="AG203" s="6">
        <v>1074037</v>
      </c>
      <c r="AH203" s="6">
        <v>0</v>
      </c>
      <c r="AI203" s="6">
        <v>1466474</v>
      </c>
      <c r="AJ203" s="6">
        <v>2098488</v>
      </c>
      <c r="AK203" s="6">
        <v>3180617</v>
      </c>
      <c r="AL203" s="6">
        <v>5422398</v>
      </c>
      <c r="AM203" s="6">
        <v>0</v>
      </c>
      <c r="AN203" s="6">
        <v>870979</v>
      </c>
      <c r="AO203" s="6">
        <v>0</v>
      </c>
      <c r="AP203" s="6">
        <v>3</v>
      </c>
    </row>
    <row r="204" spans="1:42">
      <c r="A204" s="11">
        <v>14658</v>
      </c>
      <c r="B204" s="11">
        <v>11</v>
      </c>
      <c r="C204" s="11">
        <v>14</v>
      </c>
      <c r="D204" s="11">
        <v>5</v>
      </c>
      <c r="E204" s="11">
        <v>1</v>
      </c>
      <c r="F204" s="11">
        <v>1</v>
      </c>
      <c r="G204" s="11">
        <v>0</v>
      </c>
      <c r="H204" s="11">
        <v>0</v>
      </c>
      <c r="I204" s="6">
        <f t="shared" si="9"/>
        <v>7731188</v>
      </c>
      <c r="J204" s="7">
        <v>14658</v>
      </c>
      <c r="K204" s="6">
        <v>4.4047799999999998E-2</v>
      </c>
      <c r="L204" s="9">
        <v>6.3312800000000002E-2</v>
      </c>
      <c r="M204" s="9">
        <v>4.5046999999999997E-2</v>
      </c>
      <c r="N204" s="9" t="str">
        <f t="shared" si="10"/>
        <v>P</v>
      </c>
      <c r="O204" s="9"/>
      <c r="P204" s="6" t="s">
        <v>4765</v>
      </c>
      <c r="R204" s="6" t="s">
        <v>4770</v>
      </c>
      <c r="S204" s="6">
        <v>0.33533000000000002</v>
      </c>
      <c r="T204" s="6">
        <v>14658</v>
      </c>
      <c r="U204" s="4">
        <v>14658</v>
      </c>
      <c r="V204" s="4" t="s">
        <v>4764</v>
      </c>
      <c r="W204" s="4" t="s">
        <v>4764</v>
      </c>
      <c r="X204" s="4" t="s">
        <v>4764</v>
      </c>
      <c r="Y204" s="4" t="s">
        <v>4764</v>
      </c>
      <c r="Z204" s="4" t="s">
        <v>4764</v>
      </c>
      <c r="AA204" s="4" t="s">
        <v>4764</v>
      </c>
      <c r="AB204" s="4" t="s">
        <v>4764</v>
      </c>
      <c r="AC204" s="4" t="s">
        <v>4764</v>
      </c>
      <c r="AD204" s="2" t="s">
        <v>1090</v>
      </c>
      <c r="AE204" s="6">
        <v>304.02868047599998</v>
      </c>
      <c r="AF204" s="6">
        <v>14658</v>
      </c>
      <c r="AG204" s="6">
        <v>0</v>
      </c>
      <c r="AH204" s="6">
        <v>0</v>
      </c>
      <c r="AI204" s="6">
        <v>0</v>
      </c>
      <c r="AJ204" s="6">
        <v>10349230</v>
      </c>
      <c r="AK204" s="6">
        <v>3910269</v>
      </c>
      <c r="AL204" s="6">
        <v>8934065</v>
      </c>
      <c r="AM204" s="6">
        <v>0</v>
      </c>
      <c r="AN204" s="6">
        <v>1137783</v>
      </c>
      <c r="AO204" s="6">
        <v>1075462</v>
      </c>
      <c r="AP204" s="6">
        <v>4</v>
      </c>
    </row>
    <row r="205" spans="1:42">
      <c r="A205" s="11">
        <v>14661</v>
      </c>
      <c r="B205" s="11">
        <v>8</v>
      </c>
      <c r="C205" s="11">
        <v>12</v>
      </c>
      <c r="D205" s="11">
        <v>6</v>
      </c>
      <c r="E205" s="11">
        <v>0</v>
      </c>
      <c r="F205" s="11">
        <v>2</v>
      </c>
      <c r="G205" s="11">
        <v>0</v>
      </c>
      <c r="H205" s="11">
        <v>0</v>
      </c>
      <c r="I205" s="6">
        <f t="shared" si="9"/>
        <v>3563315.3333333335</v>
      </c>
      <c r="J205" s="7">
        <v>14661</v>
      </c>
      <c r="K205" s="6">
        <v>5.3436600000000001E-2</v>
      </c>
      <c r="L205" s="9">
        <v>6.3616500000000006E-2</v>
      </c>
      <c r="M205" s="9">
        <v>3.2637600000000003E-2</v>
      </c>
      <c r="N205" s="9" t="str">
        <f t="shared" si="10"/>
        <v>P</v>
      </c>
      <c r="O205" s="9"/>
      <c r="P205" s="6" t="s">
        <v>4765</v>
      </c>
      <c r="R205" s="6" t="s">
        <v>4770</v>
      </c>
      <c r="S205" s="6">
        <v>0.38945299999999999</v>
      </c>
      <c r="T205" s="6">
        <v>14661</v>
      </c>
      <c r="U205" s="4">
        <v>14661</v>
      </c>
      <c r="V205" s="4" t="s">
        <v>4764</v>
      </c>
      <c r="W205" s="4" t="s">
        <v>4764</v>
      </c>
      <c r="X205" s="4" t="s">
        <v>4764</v>
      </c>
      <c r="Y205" s="4" t="s">
        <v>4764</v>
      </c>
      <c r="Z205" s="4" t="s">
        <v>4764</v>
      </c>
      <c r="AA205" s="4" t="s">
        <v>4764</v>
      </c>
      <c r="AB205" s="4" t="s">
        <v>4764</v>
      </c>
      <c r="AC205" s="4" t="s">
        <v>4764</v>
      </c>
      <c r="AD205" s="2" t="s">
        <v>1092</v>
      </c>
      <c r="AE205" s="6">
        <v>310.96907047600001</v>
      </c>
      <c r="AF205" s="6">
        <v>14661</v>
      </c>
      <c r="AG205" s="6">
        <v>0</v>
      </c>
      <c r="AH205" s="6">
        <v>0</v>
      </c>
      <c r="AI205" s="6">
        <v>0</v>
      </c>
      <c r="AJ205" s="6">
        <v>3246999</v>
      </c>
      <c r="AK205" s="6">
        <v>4395101</v>
      </c>
      <c r="AL205" s="6">
        <v>3047846</v>
      </c>
      <c r="AM205" s="6">
        <v>0</v>
      </c>
      <c r="AN205" s="6">
        <v>1640098</v>
      </c>
      <c r="AO205" s="6">
        <v>1156193</v>
      </c>
      <c r="AP205" s="6">
        <v>4</v>
      </c>
    </row>
    <row r="206" spans="1:42">
      <c r="A206" s="11">
        <v>14669</v>
      </c>
      <c r="B206" s="11">
        <v>22</v>
      </c>
      <c r="C206" s="11">
        <v>11</v>
      </c>
      <c r="D206" s="11">
        <v>9</v>
      </c>
      <c r="E206" s="11">
        <v>2</v>
      </c>
      <c r="F206" s="11">
        <v>0</v>
      </c>
      <c r="G206" s="11">
        <v>0</v>
      </c>
      <c r="H206" s="11">
        <v>0</v>
      </c>
      <c r="I206" s="6">
        <f t="shared" si="9"/>
        <v>2785822</v>
      </c>
      <c r="J206" s="7">
        <v>14669</v>
      </c>
      <c r="K206" s="6">
        <v>3.0318299999999999E-2</v>
      </c>
      <c r="L206" s="9">
        <v>5.8025300000000002E-2</v>
      </c>
      <c r="M206" s="9">
        <v>4.58941E-2</v>
      </c>
      <c r="N206" s="9" t="str">
        <f t="shared" si="10"/>
        <v>P</v>
      </c>
      <c r="O206" s="9"/>
      <c r="P206" s="6" t="s">
        <v>4765</v>
      </c>
      <c r="R206" s="6" t="s">
        <v>4770</v>
      </c>
      <c r="S206" s="6">
        <v>0.21299899999999999</v>
      </c>
      <c r="T206" s="6">
        <v>14669</v>
      </c>
      <c r="U206" s="4">
        <v>14669</v>
      </c>
      <c r="V206" s="4" t="s">
        <v>4764</v>
      </c>
      <c r="W206" s="4" t="s">
        <v>4764</v>
      </c>
      <c r="X206" s="4" t="s">
        <v>4764</v>
      </c>
      <c r="Y206" s="4" t="s">
        <v>4764</v>
      </c>
      <c r="Z206" s="4" t="s">
        <v>4764</v>
      </c>
      <c r="AA206" s="4" t="s">
        <v>4764</v>
      </c>
      <c r="AB206" s="4" t="s">
        <v>4764</v>
      </c>
      <c r="AC206" s="4" t="s">
        <v>4764</v>
      </c>
      <c r="AD206" s="2" t="s">
        <v>1095</v>
      </c>
      <c r="AE206" s="6">
        <v>325.12527190499998</v>
      </c>
      <c r="AF206" s="6">
        <v>14669</v>
      </c>
      <c r="AG206" s="6">
        <v>1704661</v>
      </c>
      <c r="AH206" s="6">
        <v>0</v>
      </c>
      <c r="AI206" s="6">
        <v>0</v>
      </c>
      <c r="AJ206" s="6">
        <v>3533731</v>
      </c>
      <c r="AK206" s="6">
        <v>3360700</v>
      </c>
      <c r="AL206" s="6">
        <v>1463035</v>
      </c>
      <c r="AM206" s="6">
        <v>0</v>
      </c>
      <c r="AN206" s="6">
        <v>956691</v>
      </c>
      <c r="AO206" s="6">
        <v>0</v>
      </c>
      <c r="AP206" s="6">
        <v>4</v>
      </c>
    </row>
    <row r="207" spans="1:42">
      <c r="A207" s="11">
        <v>14765</v>
      </c>
      <c r="B207" s="11">
        <v>24</v>
      </c>
      <c r="C207" s="11">
        <v>16</v>
      </c>
      <c r="D207" s="11">
        <v>3</v>
      </c>
      <c r="E207" s="11">
        <v>0</v>
      </c>
      <c r="F207" s="11">
        <v>1</v>
      </c>
      <c r="G207" s="11">
        <v>0</v>
      </c>
      <c r="H207" s="11">
        <v>0</v>
      </c>
      <c r="I207" s="6">
        <f t="shared" si="9"/>
        <v>9205634</v>
      </c>
      <c r="J207" s="7">
        <v>14765</v>
      </c>
      <c r="K207" s="6">
        <v>3.1743399999999998E-2</v>
      </c>
      <c r="L207" s="9">
        <v>5.0220000000000001E-2</v>
      </c>
      <c r="M207" s="9">
        <v>4.24369E-2</v>
      </c>
      <c r="N207" s="9" t="str">
        <f t="shared" si="10"/>
        <v>P</v>
      </c>
      <c r="O207" s="9"/>
      <c r="P207" s="6" t="s">
        <v>4765</v>
      </c>
      <c r="R207" s="6" t="s">
        <v>4770</v>
      </c>
      <c r="S207" s="6">
        <v>0.107124</v>
      </c>
      <c r="T207" s="6">
        <v>14765</v>
      </c>
      <c r="U207" s="4">
        <v>14765</v>
      </c>
      <c r="V207" s="4" t="s">
        <v>4764</v>
      </c>
      <c r="W207" s="4" t="s">
        <v>4764</v>
      </c>
      <c r="X207" s="4" t="s">
        <v>4764</v>
      </c>
      <c r="Y207" s="4" t="s">
        <v>4764</v>
      </c>
      <c r="Z207" s="4" t="s">
        <v>4764</v>
      </c>
      <c r="AA207" s="4" t="s">
        <v>4764</v>
      </c>
      <c r="AB207" s="4" t="s">
        <v>4764</v>
      </c>
      <c r="AC207" s="4" t="s">
        <v>4764</v>
      </c>
      <c r="AD207" s="2" t="s">
        <v>1135</v>
      </c>
      <c r="AE207" s="6">
        <v>295.13732045500001</v>
      </c>
      <c r="AF207" s="6">
        <v>14765</v>
      </c>
      <c r="AG207" s="6">
        <v>1473416</v>
      </c>
      <c r="AH207" s="6">
        <v>0</v>
      </c>
      <c r="AI207" s="6">
        <v>0</v>
      </c>
      <c r="AJ207" s="6">
        <v>3623682</v>
      </c>
      <c r="AK207" s="6">
        <v>5713130</v>
      </c>
      <c r="AL207" s="6">
        <v>18280090</v>
      </c>
      <c r="AM207" s="6">
        <v>2183854</v>
      </c>
      <c r="AN207" s="6">
        <v>0</v>
      </c>
      <c r="AO207" s="6">
        <v>0</v>
      </c>
      <c r="AP207" s="6">
        <v>4</v>
      </c>
    </row>
    <row r="208" spans="1:42">
      <c r="A208" s="11">
        <v>14793</v>
      </c>
      <c r="B208" s="11">
        <v>7</v>
      </c>
      <c r="C208" s="11">
        <v>8</v>
      </c>
      <c r="D208" s="11">
        <v>12</v>
      </c>
      <c r="E208" s="11">
        <v>0</v>
      </c>
      <c r="F208" s="11">
        <v>2</v>
      </c>
      <c r="G208" s="11">
        <v>1</v>
      </c>
      <c r="H208" s="11">
        <v>0</v>
      </c>
      <c r="I208" s="6">
        <f t="shared" si="9"/>
        <v>2129716.3333333335</v>
      </c>
      <c r="J208" s="7">
        <v>14793</v>
      </c>
      <c r="K208" s="6">
        <v>6.1537599999999998E-2</v>
      </c>
      <c r="L208" s="9">
        <v>5.0655899999999997E-2</v>
      </c>
      <c r="M208" s="9">
        <v>9.9676699999999997E-3</v>
      </c>
      <c r="N208" s="9" t="str">
        <f t="shared" si="10"/>
        <v>P</v>
      </c>
      <c r="O208" s="9"/>
      <c r="P208" s="6" t="s">
        <v>4765</v>
      </c>
      <c r="R208" s="6" t="s">
        <v>4770</v>
      </c>
      <c r="S208" s="6">
        <v>0.28988799999999998</v>
      </c>
      <c r="T208" s="6">
        <v>14793</v>
      </c>
      <c r="U208" s="4">
        <v>14793</v>
      </c>
      <c r="V208" s="4" t="s">
        <v>4764</v>
      </c>
      <c r="W208" s="4" t="s">
        <v>4764</v>
      </c>
      <c r="X208" s="4" t="s">
        <v>4764</v>
      </c>
      <c r="Y208" s="4" t="s">
        <v>4764</v>
      </c>
      <c r="Z208" s="4" t="s">
        <v>4764</v>
      </c>
      <c r="AA208" s="4" t="s">
        <v>4764</v>
      </c>
      <c r="AB208" s="4" t="s">
        <v>4764</v>
      </c>
      <c r="AC208" s="4" t="s">
        <v>4764</v>
      </c>
      <c r="AD208" s="2" t="s">
        <v>1141</v>
      </c>
      <c r="AE208" s="6">
        <v>388.90468363600002</v>
      </c>
      <c r="AF208" s="6">
        <v>14793</v>
      </c>
      <c r="AG208" s="6">
        <v>0</v>
      </c>
      <c r="AH208" s="6">
        <v>0</v>
      </c>
      <c r="AI208" s="6">
        <v>0</v>
      </c>
      <c r="AJ208" s="6">
        <v>2660876</v>
      </c>
      <c r="AK208" s="6">
        <v>1732720</v>
      </c>
      <c r="AL208" s="6">
        <v>1995553</v>
      </c>
      <c r="AM208" s="6">
        <v>0</v>
      </c>
      <c r="AN208" s="6">
        <v>2241404</v>
      </c>
      <c r="AO208" s="6">
        <v>1104186</v>
      </c>
      <c r="AP208" s="6">
        <v>4</v>
      </c>
    </row>
    <row r="209" spans="1:42">
      <c r="A209" s="11">
        <v>14810</v>
      </c>
      <c r="B209" s="11">
        <v>46</v>
      </c>
      <c r="C209" s="11">
        <v>22</v>
      </c>
      <c r="D209" s="11">
        <v>8</v>
      </c>
      <c r="E209" s="11">
        <v>0</v>
      </c>
      <c r="F209" s="11">
        <v>1</v>
      </c>
      <c r="G209" s="11">
        <v>0</v>
      </c>
      <c r="H209" s="11">
        <v>0</v>
      </c>
      <c r="I209" s="6">
        <f t="shared" si="9"/>
        <v>5220379.666666667</v>
      </c>
      <c r="J209" s="7">
        <v>14810</v>
      </c>
      <c r="K209" s="6">
        <v>3.3476899999999997E-2</v>
      </c>
      <c r="L209" s="9">
        <v>5.0979499999999997E-2</v>
      </c>
      <c r="M209" s="9">
        <v>3.9898599999999999E-2</v>
      </c>
      <c r="N209" s="9" t="str">
        <f t="shared" si="10"/>
        <v>P</v>
      </c>
      <c r="O209" s="9"/>
      <c r="P209" s="6" t="s">
        <v>4765</v>
      </c>
      <c r="R209" s="6" t="s">
        <v>4770</v>
      </c>
      <c r="S209" s="6">
        <v>0.10946699999999999</v>
      </c>
      <c r="T209" s="6">
        <v>14810</v>
      </c>
      <c r="U209" s="4">
        <v>14810</v>
      </c>
      <c r="V209" s="4" t="s">
        <v>4764</v>
      </c>
      <c r="W209" s="4" t="s">
        <v>4764</v>
      </c>
      <c r="X209" s="4" t="s">
        <v>4764</v>
      </c>
      <c r="Y209" s="4" t="s">
        <v>4764</v>
      </c>
      <c r="Z209" s="4" t="s">
        <v>4764</v>
      </c>
      <c r="AA209" s="4" t="s">
        <v>4764</v>
      </c>
      <c r="AB209" s="4" t="s">
        <v>4764</v>
      </c>
      <c r="AC209" s="4" t="s">
        <v>4764</v>
      </c>
      <c r="AD209" s="2" t="s">
        <v>1150</v>
      </c>
      <c r="AE209" s="6">
        <v>469.284089091</v>
      </c>
      <c r="AF209" s="6">
        <v>14810</v>
      </c>
      <c r="AG209" s="6">
        <v>1098153</v>
      </c>
      <c r="AH209" s="6">
        <v>0</v>
      </c>
      <c r="AI209" s="6">
        <v>0</v>
      </c>
      <c r="AJ209" s="6">
        <v>2370124</v>
      </c>
      <c r="AK209" s="6">
        <v>3112002</v>
      </c>
      <c r="AL209" s="6">
        <v>10179013</v>
      </c>
      <c r="AM209" s="6">
        <v>0</v>
      </c>
      <c r="AN209" s="6">
        <v>0</v>
      </c>
      <c r="AO209" s="6">
        <v>1373868</v>
      </c>
      <c r="AP209" s="6">
        <v>4</v>
      </c>
    </row>
    <row r="210" spans="1:42">
      <c r="A210" s="11">
        <v>14849</v>
      </c>
      <c r="B210" s="11">
        <v>8</v>
      </c>
      <c r="C210" s="11">
        <v>10</v>
      </c>
      <c r="D210" s="11">
        <v>6</v>
      </c>
      <c r="E210" s="11">
        <v>0</v>
      </c>
      <c r="F210" s="11">
        <v>2</v>
      </c>
      <c r="G210" s="11">
        <v>0</v>
      </c>
      <c r="H210" s="11">
        <v>0</v>
      </c>
      <c r="I210" s="6">
        <f t="shared" si="9"/>
        <v>3891853</v>
      </c>
      <c r="J210" s="7">
        <v>14849</v>
      </c>
      <c r="K210" s="6">
        <v>4.3038199999999999E-2</v>
      </c>
      <c r="L210" s="9">
        <v>5.4991100000000001E-2</v>
      </c>
      <c r="M210" s="9">
        <v>3.9348500000000002E-2</v>
      </c>
      <c r="N210" s="9" t="str">
        <f t="shared" si="10"/>
        <v>P</v>
      </c>
      <c r="O210" s="9"/>
      <c r="P210" s="6" t="s">
        <v>4765</v>
      </c>
      <c r="R210" s="6" t="s">
        <v>4770</v>
      </c>
      <c r="S210" s="6">
        <v>0.18796399999999999</v>
      </c>
      <c r="T210" s="6">
        <v>14849</v>
      </c>
      <c r="U210" s="4">
        <v>14849</v>
      </c>
      <c r="V210" s="4">
        <v>286.9689204</v>
      </c>
      <c r="W210" s="4" t="s">
        <v>3501</v>
      </c>
      <c r="X210" s="4" t="s">
        <v>3502</v>
      </c>
      <c r="Y210" s="4" t="s">
        <v>3503</v>
      </c>
      <c r="Z210" s="4" t="s">
        <v>3504</v>
      </c>
      <c r="AA210" s="4" t="s">
        <v>2628</v>
      </c>
      <c r="AB210" s="4" t="s">
        <v>2629</v>
      </c>
      <c r="AC210" s="4" t="s">
        <v>2152</v>
      </c>
      <c r="AD210" s="2" t="s">
        <v>1163</v>
      </c>
      <c r="AE210" s="6">
        <v>286.96892043499997</v>
      </c>
      <c r="AF210" s="6">
        <v>14849</v>
      </c>
      <c r="AG210" s="6">
        <v>0</v>
      </c>
      <c r="AH210" s="6">
        <v>0</v>
      </c>
      <c r="AI210" s="6">
        <v>0</v>
      </c>
      <c r="AJ210" s="6">
        <v>2164071</v>
      </c>
      <c r="AK210" s="6">
        <v>2907931</v>
      </c>
      <c r="AL210" s="6">
        <v>6603557</v>
      </c>
      <c r="AM210" s="6">
        <v>1650547</v>
      </c>
      <c r="AN210" s="6">
        <v>841944</v>
      </c>
      <c r="AO210" s="6">
        <v>0</v>
      </c>
      <c r="AP210" s="6">
        <v>4</v>
      </c>
    </row>
    <row r="211" spans="1:42">
      <c r="A211" s="11">
        <v>14883</v>
      </c>
      <c r="B211" s="11">
        <v>12</v>
      </c>
      <c r="C211" s="11">
        <v>12</v>
      </c>
      <c r="D211" s="11">
        <v>7</v>
      </c>
      <c r="E211" s="11">
        <v>0</v>
      </c>
      <c r="F211" s="11">
        <v>1</v>
      </c>
      <c r="G211" s="11">
        <v>2</v>
      </c>
      <c r="H211" s="11">
        <v>0</v>
      </c>
      <c r="I211" s="6">
        <f t="shared" si="9"/>
        <v>9970903.666666666</v>
      </c>
      <c r="J211" s="7">
        <v>14883</v>
      </c>
      <c r="K211" s="6">
        <v>4.0292399999999999E-2</v>
      </c>
      <c r="L211" s="9">
        <v>6.8692600000000006E-2</v>
      </c>
      <c r="M211" s="9">
        <v>5.27959E-2</v>
      </c>
      <c r="N211" s="9" t="str">
        <f t="shared" si="10"/>
        <v>P</v>
      </c>
      <c r="O211" s="9"/>
      <c r="P211" s="6" t="s">
        <v>4765</v>
      </c>
      <c r="R211" s="6" t="s">
        <v>4770</v>
      </c>
      <c r="S211" s="6">
        <v>0.49319600000000002</v>
      </c>
      <c r="T211" s="6">
        <v>14883</v>
      </c>
      <c r="U211" s="4">
        <v>14883</v>
      </c>
      <c r="V211" s="4" t="s">
        <v>4764</v>
      </c>
      <c r="W211" s="4" t="s">
        <v>4764</v>
      </c>
      <c r="X211" s="4" t="s">
        <v>4764</v>
      </c>
      <c r="Y211" s="4" t="s">
        <v>4764</v>
      </c>
      <c r="Z211" s="4" t="s">
        <v>4764</v>
      </c>
      <c r="AA211" s="4" t="s">
        <v>4764</v>
      </c>
      <c r="AB211" s="4" t="s">
        <v>4764</v>
      </c>
      <c r="AC211" s="4" t="s">
        <v>4764</v>
      </c>
      <c r="AD211" s="2" t="s">
        <v>1177</v>
      </c>
      <c r="AE211" s="6">
        <v>360.97076347799998</v>
      </c>
      <c r="AF211" s="6">
        <v>14883</v>
      </c>
      <c r="AG211" s="6">
        <v>1167151</v>
      </c>
      <c r="AH211" s="6">
        <v>0</v>
      </c>
      <c r="AI211" s="6">
        <v>0</v>
      </c>
      <c r="AJ211" s="6">
        <v>11106103</v>
      </c>
      <c r="AK211" s="6">
        <v>10173416</v>
      </c>
      <c r="AL211" s="6">
        <v>8633192</v>
      </c>
      <c r="AM211" s="6">
        <v>0</v>
      </c>
      <c r="AN211" s="6">
        <v>1234890</v>
      </c>
      <c r="AO211" s="6">
        <v>0</v>
      </c>
      <c r="AP211" s="6">
        <v>4</v>
      </c>
    </row>
    <row r="212" spans="1:42">
      <c r="A212" s="11">
        <v>14928</v>
      </c>
      <c r="B212" s="11">
        <v>8</v>
      </c>
      <c r="C212" s="11">
        <v>10</v>
      </c>
      <c r="D212" s="12">
        <v>3</v>
      </c>
      <c r="E212" s="11">
        <v>0</v>
      </c>
      <c r="F212" s="11">
        <v>2</v>
      </c>
      <c r="G212" s="11">
        <v>0</v>
      </c>
      <c r="H212" s="11">
        <v>0</v>
      </c>
      <c r="I212" s="6">
        <f t="shared" si="9"/>
        <v>5006026.333333333</v>
      </c>
      <c r="J212" s="7">
        <v>14928</v>
      </c>
      <c r="K212" s="6">
        <v>3.55351E-2</v>
      </c>
      <c r="L212" s="9">
        <v>6.2044799999999997E-2</v>
      </c>
      <c r="M212" s="9">
        <v>4.6378099999999998E-2</v>
      </c>
      <c r="N212" s="9" t="str">
        <f t="shared" si="10"/>
        <v>P</v>
      </c>
      <c r="O212" s="9"/>
      <c r="P212" s="6" t="s">
        <v>4765</v>
      </c>
      <c r="R212" s="6" t="s">
        <v>4770</v>
      </c>
      <c r="S212" s="6">
        <v>0.25712000000000002</v>
      </c>
      <c r="T212" s="6">
        <v>14928</v>
      </c>
      <c r="U212" s="4">
        <v>14928</v>
      </c>
      <c r="V212" s="4" t="s">
        <v>4764</v>
      </c>
      <c r="W212" s="4" t="s">
        <v>4764</v>
      </c>
      <c r="X212" s="4" t="s">
        <v>4764</v>
      </c>
      <c r="Y212" s="4" t="s">
        <v>4764</v>
      </c>
      <c r="Z212" s="4" t="s">
        <v>4764</v>
      </c>
      <c r="AA212" s="4" t="s">
        <v>4764</v>
      </c>
      <c r="AB212" s="4" t="s">
        <v>4764</v>
      </c>
      <c r="AC212" s="4" t="s">
        <v>4764</v>
      </c>
      <c r="AD212" s="2" t="s">
        <v>1199</v>
      </c>
      <c r="AE212" s="6">
        <v>238.98429791699999</v>
      </c>
      <c r="AF212" s="6">
        <v>14928</v>
      </c>
      <c r="AG212" s="6">
        <v>1247795</v>
      </c>
      <c r="AH212" s="6">
        <v>0</v>
      </c>
      <c r="AI212" s="6">
        <v>0</v>
      </c>
      <c r="AJ212" s="6">
        <v>3767372</v>
      </c>
      <c r="AK212" s="6">
        <v>7352423</v>
      </c>
      <c r="AL212" s="6">
        <v>3898284</v>
      </c>
      <c r="AM212" s="6">
        <v>0</v>
      </c>
      <c r="AN212" s="6">
        <v>1262254</v>
      </c>
      <c r="AO212" s="6">
        <v>0</v>
      </c>
      <c r="AP212" s="6">
        <v>4</v>
      </c>
    </row>
    <row r="213" spans="1:42">
      <c r="A213" s="11">
        <v>14933</v>
      </c>
      <c r="B213" s="11">
        <v>7</v>
      </c>
      <c r="C213" s="11">
        <v>11</v>
      </c>
      <c r="D213" s="11">
        <v>2</v>
      </c>
      <c r="E213" s="11">
        <v>1</v>
      </c>
      <c r="F213" s="11">
        <v>1</v>
      </c>
      <c r="G213" s="11">
        <v>0</v>
      </c>
      <c r="H213" s="11">
        <v>1</v>
      </c>
      <c r="I213" s="6">
        <f t="shared" si="9"/>
        <v>5401206.333333333</v>
      </c>
      <c r="J213" s="7">
        <v>14933</v>
      </c>
      <c r="K213" s="6">
        <v>3.9831400000000003E-2</v>
      </c>
      <c r="L213" s="9">
        <v>6.3386700000000004E-2</v>
      </c>
      <c r="M213" s="9">
        <v>4.3910600000000001E-2</v>
      </c>
      <c r="N213" s="9" t="str">
        <f t="shared" si="10"/>
        <v>P</v>
      </c>
      <c r="O213" s="9"/>
      <c r="P213" s="6" t="s">
        <v>4765</v>
      </c>
      <c r="R213" s="6" t="s">
        <v>4770</v>
      </c>
      <c r="S213" s="6">
        <v>0.32386100000000001</v>
      </c>
      <c r="T213" s="6">
        <v>14933</v>
      </c>
      <c r="U213" s="4">
        <v>14933</v>
      </c>
      <c r="V213" s="4" t="s">
        <v>4764</v>
      </c>
      <c r="W213" s="4" t="s">
        <v>4764</v>
      </c>
      <c r="X213" s="4" t="s">
        <v>4764</v>
      </c>
      <c r="Y213" s="4" t="s">
        <v>4764</v>
      </c>
      <c r="Z213" s="4" t="s">
        <v>4764</v>
      </c>
      <c r="AA213" s="4" t="s">
        <v>4764</v>
      </c>
      <c r="AB213" s="4" t="s">
        <v>4764</v>
      </c>
      <c r="AC213" s="4" t="s">
        <v>4764</v>
      </c>
      <c r="AD213" s="2" t="s">
        <v>1201</v>
      </c>
      <c r="AE213" s="6">
        <v>251.98909958300001</v>
      </c>
      <c r="AF213" s="6">
        <v>14933</v>
      </c>
      <c r="AG213" s="6">
        <v>1023210</v>
      </c>
      <c r="AH213" s="6">
        <v>0</v>
      </c>
      <c r="AI213" s="6">
        <v>0</v>
      </c>
      <c r="AJ213" s="6">
        <v>6513561</v>
      </c>
      <c r="AK213" s="6">
        <v>6726467</v>
      </c>
      <c r="AL213" s="6">
        <v>2963591</v>
      </c>
      <c r="AM213" s="6">
        <v>0</v>
      </c>
      <c r="AN213" s="6">
        <v>737861</v>
      </c>
      <c r="AO213" s="6">
        <v>1027520</v>
      </c>
      <c r="AP213" s="6">
        <v>3</v>
      </c>
    </row>
    <row r="214" spans="1:42">
      <c r="A214" s="11">
        <v>15030</v>
      </c>
      <c r="B214" s="11">
        <v>14</v>
      </c>
      <c r="C214" s="11">
        <v>8</v>
      </c>
      <c r="D214" s="11">
        <v>8</v>
      </c>
      <c r="E214" s="11">
        <v>1</v>
      </c>
      <c r="F214" s="11">
        <v>0</v>
      </c>
      <c r="G214" s="11">
        <v>1</v>
      </c>
      <c r="H214" s="11">
        <v>0</v>
      </c>
      <c r="I214" s="6">
        <f t="shared" ref="I214:I245" si="11">+AVERAGE(AJ214:AL214)</f>
        <v>1861897.6666666667</v>
      </c>
      <c r="J214" s="7">
        <v>15030</v>
      </c>
      <c r="K214" s="6">
        <v>3.6298499999999997E-2</v>
      </c>
      <c r="L214" s="9">
        <v>5.4434799999999998E-2</v>
      </c>
      <c r="M214" s="9">
        <v>3.9799399999999999E-2</v>
      </c>
      <c r="N214" s="9" t="str">
        <f t="shared" si="10"/>
        <v>P</v>
      </c>
      <c r="O214" s="9"/>
      <c r="P214" s="6" t="s">
        <v>4765</v>
      </c>
      <c r="R214" s="6" t="s">
        <v>4770</v>
      </c>
      <c r="S214" s="6">
        <v>0.15220600000000001</v>
      </c>
      <c r="T214" s="6">
        <v>15030</v>
      </c>
      <c r="U214" s="4">
        <v>15030</v>
      </c>
      <c r="V214" s="4">
        <v>282.0384608</v>
      </c>
      <c r="W214" s="4">
        <v>0.12135806188970601</v>
      </c>
      <c r="X214" s="4" t="s">
        <v>3445</v>
      </c>
      <c r="Y214" s="4" t="s">
        <v>3446</v>
      </c>
      <c r="Z214" s="4" t="s">
        <v>3447</v>
      </c>
      <c r="AA214" s="4" t="s">
        <v>2569</v>
      </c>
      <c r="AB214" s="4" t="s">
        <v>2570</v>
      </c>
      <c r="AC214" s="4" t="s">
        <v>2082</v>
      </c>
      <c r="AD214" s="2" t="s">
        <v>1240</v>
      </c>
      <c r="AE214" s="6">
        <v>282.0384608</v>
      </c>
      <c r="AF214" s="6">
        <v>15030</v>
      </c>
      <c r="AG214" s="6">
        <v>1353580</v>
      </c>
      <c r="AH214" s="6">
        <v>0</v>
      </c>
      <c r="AI214" s="6">
        <v>0</v>
      </c>
      <c r="AJ214" s="6">
        <v>1805650</v>
      </c>
      <c r="AK214" s="6">
        <v>1479898</v>
      </c>
      <c r="AL214" s="6">
        <v>2300145</v>
      </c>
      <c r="AM214" s="6">
        <v>0</v>
      </c>
      <c r="AN214" s="6">
        <v>1385244</v>
      </c>
      <c r="AO214" s="6">
        <v>0</v>
      </c>
      <c r="AP214" s="6">
        <v>4</v>
      </c>
    </row>
    <row r="215" spans="1:42">
      <c r="A215" s="11">
        <v>15082</v>
      </c>
      <c r="B215" s="11">
        <v>17</v>
      </c>
      <c r="C215" s="11">
        <v>16</v>
      </c>
      <c r="D215" s="11">
        <v>10</v>
      </c>
      <c r="E215" s="11">
        <v>0</v>
      </c>
      <c r="F215" s="11">
        <v>1</v>
      </c>
      <c r="G215" s="11">
        <v>1</v>
      </c>
      <c r="H215" s="11">
        <v>0</v>
      </c>
      <c r="I215" s="6">
        <f t="shared" si="11"/>
        <v>9841148.333333334</v>
      </c>
      <c r="J215" s="7">
        <v>15082</v>
      </c>
      <c r="K215" s="6">
        <v>4.3660999999999998E-2</v>
      </c>
      <c r="L215" s="9">
        <v>6.0683500000000001E-2</v>
      </c>
      <c r="M215" s="9">
        <v>4.1916099999999998E-2</v>
      </c>
      <c r="N215" s="9" t="str">
        <f t="shared" si="10"/>
        <v>P</v>
      </c>
      <c r="O215" s="9"/>
      <c r="P215" s="6" t="s">
        <v>4765</v>
      </c>
      <c r="R215" s="6" t="s">
        <v>4770</v>
      </c>
      <c r="S215" s="6">
        <v>0.26383000000000001</v>
      </c>
      <c r="T215" s="6">
        <v>15082</v>
      </c>
      <c r="U215" s="4">
        <v>15082</v>
      </c>
      <c r="V215" s="4" t="s">
        <v>4764</v>
      </c>
      <c r="W215" s="4" t="s">
        <v>4764</v>
      </c>
      <c r="X215" s="4" t="s">
        <v>4764</v>
      </c>
      <c r="Y215" s="4" t="s">
        <v>4764</v>
      </c>
      <c r="Z215" s="4" t="s">
        <v>4764</v>
      </c>
      <c r="AA215" s="4" t="s">
        <v>4764</v>
      </c>
      <c r="AB215" s="4" t="s">
        <v>4764</v>
      </c>
      <c r="AC215" s="4" t="s">
        <v>4764</v>
      </c>
      <c r="AD215" s="2" t="s">
        <v>1256</v>
      </c>
      <c r="AE215" s="6">
        <v>431.02085080000001</v>
      </c>
      <c r="AF215" s="6">
        <v>15082</v>
      </c>
      <c r="AG215" s="6">
        <v>0</v>
      </c>
      <c r="AH215" s="6">
        <v>0</v>
      </c>
      <c r="AI215" s="6">
        <v>0</v>
      </c>
      <c r="AJ215" s="6">
        <v>14492751</v>
      </c>
      <c r="AK215" s="6">
        <v>4146695</v>
      </c>
      <c r="AL215" s="6">
        <v>10883999</v>
      </c>
      <c r="AM215" s="6">
        <v>0</v>
      </c>
      <c r="AN215" s="6">
        <v>1386057</v>
      </c>
      <c r="AO215" s="6">
        <v>1971119</v>
      </c>
      <c r="AP215" s="6">
        <v>4</v>
      </c>
    </row>
    <row r="216" spans="1:42">
      <c r="A216" s="11">
        <v>15116</v>
      </c>
      <c r="B216" s="11">
        <v>9</v>
      </c>
      <c r="C216" s="11">
        <v>11</v>
      </c>
      <c r="D216" s="11">
        <v>3</v>
      </c>
      <c r="E216" s="11">
        <v>1</v>
      </c>
      <c r="F216" s="11">
        <v>2</v>
      </c>
      <c r="G216" s="11">
        <v>0</v>
      </c>
      <c r="H216" s="11">
        <v>0</v>
      </c>
      <c r="I216" s="6">
        <f t="shared" si="11"/>
        <v>7064430.333333333</v>
      </c>
      <c r="J216" s="7">
        <v>15116</v>
      </c>
      <c r="K216" s="6">
        <v>4.8252799999999998E-2</v>
      </c>
      <c r="L216" s="9">
        <v>6.7919199999999999E-2</v>
      </c>
      <c r="M216" s="9">
        <v>4.4136099999999998E-2</v>
      </c>
      <c r="N216" s="9" t="str">
        <f t="shared" si="10"/>
        <v>P</v>
      </c>
      <c r="O216" s="9"/>
      <c r="P216" s="6" t="s">
        <v>4765</v>
      </c>
      <c r="R216" s="6" t="s">
        <v>4770</v>
      </c>
      <c r="S216" s="6">
        <v>0.51941800000000005</v>
      </c>
      <c r="T216" s="6">
        <v>15116</v>
      </c>
      <c r="U216" s="4">
        <v>15116</v>
      </c>
      <c r="V216" s="4" t="s">
        <v>4764</v>
      </c>
      <c r="W216" s="4" t="s">
        <v>4764</v>
      </c>
      <c r="X216" s="4" t="s">
        <v>4764</v>
      </c>
      <c r="Y216" s="4" t="s">
        <v>4764</v>
      </c>
      <c r="Z216" s="4" t="s">
        <v>4764</v>
      </c>
      <c r="AA216" s="4" t="s">
        <v>4764</v>
      </c>
      <c r="AB216" s="4" t="s">
        <v>4764</v>
      </c>
      <c r="AC216" s="4" t="s">
        <v>4764</v>
      </c>
      <c r="AD216" s="2" t="s">
        <v>1274</v>
      </c>
      <c r="AE216" s="6">
        <v>265.99521538499999</v>
      </c>
      <c r="AF216" s="6">
        <v>15116</v>
      </c>
      <c r="AG216" s="6">
        <v>0</v>
      </c>
      <c r="AH216" s="6">
        <v>0</v>
      </c>
      <c r="AI216" s="6">
        <v>0</v>
      </c>
      <c r="AJ216" s="6">
        <v>6629182</v>
      </c>
      <c r="AK216" s="6">
        <v>7845250</v>
      </c>
      <c r="AL216" s="6">
        <v>6718859</v>
      </c>
      <c r="AM216" s="6">
        <v>0</v>
      </c>
      <c r="AN216" s="6">
        <v>1639874</v>
      </c>
      <c r="AO216" s="6">
        <v>1309950</v>
      </c>
      <c r="AP216" s="6">
        <v>4</v>
      </c>
    </row>
    <row r="217" spans="1:42">
      <c r="A217" s="11">
        <v>15146</v>
      </c>
      <c r="B217" s="11">
        <v>14</v>
      </c>
      <c r="C217" s="11">
        <v>16</v>
      </c>
      <c r="D217" s="11">
        <v>8</v>
      </c>
      <c r="E217" s="11">
        <v>0</v>
      </c>
      <c r="F217" s="11">
        <v>1</v>
      </c>
      <c r="G217" s="11">
        <v>0</v>
      </c>
      <c r="H217" s="11">
        <v>0</v>
      </c>
      <c r="I217" s="6">
        <f t="shared" si="11"/>
        <v>5861171</v>
      </c>
      <c r="J217" s="7">
        <v>15146</v>
      </c>
      <c r="K217" s="6">
        <v>4.9151300000000002E-2</v>
      </c>
      <c r="L217" s="9">
        <v>5.1090799999999999E-2</v>
      </c>
      <c r="M217" s="9">
        <v>2.2180399999999999E-2</v>
      </c>
      <c r="N217" s="9" t="str">
        <f t="shared" si="10"/>
        <v>P</v>
      </c>
      <c r="O217" s="9"/>
      <c r="P217" s="6" t="s">
        <v>4765</v>
      </c>
      <c r="R217" s="6" t="s">
        <v>4770</v>
      </c>
      <c r="S217" s="6">
        <v>0.143988</v>
      </c>
      <c r="T217" s="6">
        <v>15146</v>
      </c>
      <c r="U217" s="4">
        <v>15146</v>
      </c>
      <c r="V217" s="4" t="s">
        <v>4764</v>
      </c>
      <c r="W217" s="4" t="s">
        <v>4764</v>
      </c>
      <c r="X217" s="4" t="s">
        <v>4764</v>
      </c>
      <c r="Y217" s="4" t="s">
        <v>4764</v>
      </c>
      <c r="Z217" s="4" t="s">
        <v>4764</v>
      </c>
      <c r="AA217" s="4" t="s">
        <v>4764</v>
      </c>
      <c r="AB217" s="4" t="s">
        <v>4764</v>
      </c>
      <c r="AC217" s="4" t="s">
        <v>4764</v>
      </c>
      <c r="AD217" s="2" t="s">
        <v>1283</v>
      </c>
      <c r="AE217" s="6">
        <v>365.03375346199999</v>
      </c>
      <c r="AF217" s="6">
        <v>15146</v>
      </c>
      <c r="AG217" s="6">
        <v>0</v>
      </c>
      <c r="AH217" s="6">
        <v>0</v>
      </c>
      <c r="AI217" s="6">
        <v>0</v>
      </c>
      <c r="AJ217" s="6">
        <v>10561925</v>
      </c>
      <c r="AK217" s="6">
        <v>2910618</v>
      </c>
      <c r="AL217" s="6">
        <v>4110970</v>
      </c>
      <c r="AM217" s="6">
        <v>0</v>
      </c>
      <c r="AN217" s="6">
        <v>2618429</v>
      </c>
      <c r="AO217" s="6">
        <v>3177655</v>
      </c>
      <c r="AP217" s="6">
        <v>4</v>
      </c>
    </row>
    <row r="218" spans="1:42">
      <c r="A218" s="11">
        <v>15225</v>
      </c>
      <c r="B218" s="11">
        <v>32</v>
      </c>
      <c r="C218" s="11">
        <v>17</v>
      </c>
      <c r="D218" s="11">
        <v>10</v>
      </c>
      <c r="E218" s="11">
        <v>0</v>
      </c>
      <c r="F218" s="11">
        <v>0</v>
      </c>
      <c r="G218" s="11">
        <v>0</v>
      </c>
      <c r="H218" s="11">
        <v>0</v>
      </c>
      <c r="I218" s="6">
        <f t="shared" si="11"/>
        <v>1874879</v>
      </c>
      <c r="J218" s="7">
        <v>15225</v>
      </c>
      <c r="K218" s="6">
        <v>6.3338599999999995E-2</v>
      </c>
      <c r="L218" s="9">
        <v>5.2327499999999999E-2</v>
      </c>
      <c r="M218" s="9">
        <v>8.3905000000000004E-3</v>
      </c>
      <c r="N218" s="9" t="str">
        <f t="shared" si="10"/>
        <v>P</v>
      </c>
      <c r="O218" s="9"/>
      <c r="P218" s="6" t="s">
        <v>4765</v>
      </c>
      <c r="R218" s="6" t="s">
        <v>4770</v>
      </c>
      <c r="S218" s="6">
        <v>0.34797099999999997</v>
      </c>
      <c r="T218" s="6">
        <v>15225</v>
      </c>
      <c r="U218" s="4">
        <v>15225</v>
      </c>
      <c r="V218" s="4" t="s">
        <v>4764</v>
      </c>
      <c r="W218" s="4" t="s">
        <v>4764</v>
      </c>
      <c r="X218" s="4" t="s">
        <v>4764</v>
      </c>
      <c r="Y218" s="4" t="s">
        <v>4764</v>
      </c>
      <c r="Z218" s="4" t="s">
        <v>4764</v>
      </c>
      <c r="AA218" s="4" t="s">
        <v>4764</v>
      </c>
      <c r="AB218" s="4" t="s">
        <v>4764</v>
      </c>
      <c r="AC218" s="4" t="s">
        <v>4764</v>
      </c>
      <c r="AD218" s="2" t="s">
        <v>1312</v>
      </c>
      <c r="AE218" s="6">
        <v>395.19229999999999</v>
      </c>
      <c r="AF218" s="6">
        <v>15225</v>
      </c>
      <c r="AG218" s="6">
        <v>0</v>
      </c>
      <c r="AH218" s="6">
        <v>0</v>
      </c>
      <c r="AI218" s="6">
        <v>0</v>
      </c>
      <c r="AJ218" s="6">
        <v>1899215</v>
      </c>
      <c r="AK218" s="6">
        <v>2174764</v>
      </c>
      <c r="AL218" s="6">
        <v>1550658</v>
      </c>
      <c r="AM218" s="6">
        <v>0</v>
      </c>
      <c r="AN218" s="6">
        <v>1617371</v>
      </c>
      <c r="AO218" s="6">
        <v>1324741</v>
      </c>
      <c r="AP218" s="6">
        <v>4</v>
      </c>
    </row>
    <row r="219" spans="1:42">
      <c r="A219" s="11">
        <v>15245</v>
      </c>
      <c r="B219" s="11">
        <v>20</v>
      </c>
      <c r="C219" s="11">
        <v>21</v>
      </c>
      <c r="D219" s="11">
        <v>7</v>
      </c>
      <c r="E219" s="11">
        <v>2</v>
      </c>
      <c r="F219" s="11">
        <v>1</v>
      </c>
      <c r="G219" s="11">
        <v>0</v>
      </c>
      <c r="H219" s="11">
        <v>1</v>
      </c>
      <c r="I219" s="6">
        <f t="shared" si="11"/>
        <v>9690784.333333334</v>
      </c>
      <c r="J219" s="7">
        <v>15245</v>
      </c>
      <c r="K219" s="6">
        <v>2.0887300000000001E-2</v>
      </c>
      <c r="L219" s="9">
        <v>5.1914299999999997E-2</v>
      </c>
      <c r="M219" s="9">
        <v>4.3329800000000002E-2</v>
      </c>
      <c r="N219" s="9" t="str">
        <f t="shared" si="10"/>
        <v>P</v>
      </c>
      <c r="O219" s="9"/>
      <c r="P219" s="6" t="s">
        <v>4765</v>
      </c>
      <c r="R219" s="6" t="s">
        <v>4770</v>
      </c>
      <c r="S219" s="6">
        <v>0.10642500000000001</v>
      </c>
      <c r="T219" s="6">
        <v>15245</v>
      </c>
      <c r="U219" s="4">
        <v>15245</v>
      </c>
      <c r="V219" s="4" t="s">
        <v>4764</v>
      </c>
      <c r="W219" s="4" t="s">
        <v>4764</v>
      </c>
      <c r="X219" s="4" t="s">
        <v>4764</v>
      </c>
      <c r="Y219" s="4" t="s">
        <v>4764</v>
      </c>
      <c r="Z219" s="4" t="s">
        <v>4764</v>
      </c>
      <c r="AA219" s="4" t="s">
        <v>4764</v>
      </c>
      <c r="AB219" s="4" t="s">
        <v>4764</v>
      </c>
      <c r="AC219" s="4" t="s">
        <v>4764</v>
      </c>
      <c r="AD219" s="2" t="s">
        <v>1319</v>
      </c>
      <c r="AE219" s="6">
        <v>479.06860851900001</v>
      </c>
      <c r="AF219" s="6">
        <v>15245</v>
      </c>
      <c r="AG219" s="6">
        <v>2748825</v>
      </c>
      <c r="AH219" s="6">
        <v>4016488</v>
      </c>
      <c r="AI219" s="6">
        <v>0</v>
      </c>
      <c r="AJ219" s="6">
        <v>8663927</v>
      </c>
      <c r="AK219" s="6">
        <v>16723492</v>
      </c>
      <c r="AL219" s="6">
        <v>3684934</v>
      </c>
      <c r="AM219" s="6">
        <v>0</v>
      </c>
      <c r="AN219" s="6">
        <v>2471231</v>
      </c>
      <c r="AO219" s="6">
        <v>0</v>
      </c>
      <c r="AP219" s="6">
        <v>3</v>
      </c>
    </row>
    <row r="220" spans="1:42">
      <c r="A220" s="11">
        <v>15260</v>
      </c>
      <c r="B220" s="11">
        <v>6</v>
      </c>
      <c r="C220" s="11">
        <v>9</v>
      </c>
      <c r="D220" s="12">
        <v>2</v>
      </c>
      <c r="E220" s="11">
        <v>0</v>
      </c>
      <c r="F220" s="11">
        <v>2</v>
      </c>
      <c r="G220" s="11">
        <v>0</v>
      </c>
      <c r="H220" s="11">
        <v>0</v>
      </c>
      <c r="I220" s="6">
        <f t="shared" si="11"/>
        <v>8706754.666666666</v>
      </c>
      <c r="J220" s="7">
        <v>15260</v>
      </c>
      <c r="K220" s="6">
        <v>3.7031300000000003E-2</v>
      </c>
      <c r="L220" s="9">
        <v>6.5095799999999995E-2</v>
      </c>
      <c r="M220" s="9">
        <v>4.8529500000000003E-2</v>
      </c>
      <c r="N220" s="9" t="str">
        <f t="shared" si="10"/>
        <v>P</v>
      </c>
      <c r="O220" s="9"/>
      <c r="P220" s="6" t="s">
        <v>4765</v>
      </c>
      <c r="R220" s="6" t="s">
        <v>4770</v>
      </c>
      <c r="S220" s="6">
        <v>0.31918200000000002</v>
      </c>
      <c r="T220" s="6">
        <v>15260</v>
      </c>
      <c r="U220" s="4">
        <v>15260</v>
      </c>
      <c r="V220" s="4" t="s">
        <v>4764</v>
      </c>
      <c r="W220" s="4" t="s">
        <v>4764</v>
      </c>
      <c r="X220" s="4" t="s">
        <v>4764</v>
      </c>
      <c r="Y220" s="4" t="s">
        <v>4764</v>
      </c>
      <c r="Z220" s="4" t="s">
        <v>4764</v>
      </c>
      <c r="AA220" s="4" t="s">
        <v>4764</v>
      </c>
      <c r="AB220" s="4" t="s">
        <v>4764</v>
      </c>
      <c r="AC220" s="4" t="s">
        <v>4764</v>
      </c>
      <c r="AD220" s="2" t="s">
        <v>1325</v>
      </c>
      <c r="AE220" s="6">
        <v>208.973744286</v>
      </c>
      <c r="AF220" s="6">
        <v>15260</v>
      </c>
      <c r="AG220" s="6">
        <v>1208653</v>
      </c>
      <c r="AH220" s="6">
        <v>1498584</v>
      </c>
      <c r="AI220" s="6">
        <v>0</v>
      </c>
      <c r="AJ220" s="6">
        <v>7759871</v>
      </c>
      <c r="AK220" s="6">
        <v>11664195</v>
      </c>
      <c r="AL220" s="6">
        <v>6696198</v>
      </c>
      <c r="AM220" s="6">
        <v>0</v>
      </c>
      <c r="AN220" s="6">
        <v>1262798</v>
      </c>
      <c r="AO220" s="6">
        <v>1232049</v>
      </c>
      <c r="AP220" s="6">
        <v>2</v>
      </c>
    </row>
    <row r="221" spans="1:42">
      <c r="A221" s="11">
        <v>15285</v>
      </c>
      <c r="B221" s="11">
        <v>20</v>
      </c>
      <c r="C221" s="11">
        <v>16</v>
      </c>
      <c r="D221" s="11">
        <v>1</v>
      </c>
      <c r="E221" s="11">
        <v>6</v>
      </c>
      <c r="F221" s="11">
        <v>0</v>
      </c>
      <c r="G221" s="11">
        <v>0</v>
      </c>
      <c r="H221" s="11">
        <v>0</v>
      </c>
      <c r="I221" s="6">
        <f t="shared" si="11"/>
        <v>14723801.666666666</v>
      </c>
      <c r="J221" s="7">
        <v>15285</v>
      </c>
      <c r="K221" s="6">
        <v>3.55959E-2</v>
      </c>
      <c r="L221" s="9">
        <v>5.0565499999999999E-2</v>
      </c>
      <c r="M221" s="9">
        <v>3.9014100000000003E-2</v>
      </c>
      <c r="N221" s="9" t="str">
        <f t="shared" si="10"/>
        <v>P</v>
      </c>
      <c r="O221" s="9"/>
      <c r="P221" s="6" t="s">
        <v>4765</v>
      </c>
      <c r="R221" s="6" t="s">
        <v>4770</v>
      </c>
      <c r="S221" s="6">
        <v>0.12898799999999999</v>
      </c>
      <c r="T221" s="6">
        <v>15285</v>
      </c>
      <c r="U221" s="4">
        <v>15285</v>
      </c>
      <c r="V221" s="4" t="s">
        <v>4764</v>
      </c>
      <c r="W221" s="4" t="s">
        <v>4764</v>
      </c>
      <c r="X221" s="4" t="s">
        <v>4764</v>
      </c>
      <c r="Y221" s="4" t="s">
        <v>4764</v>
      </c>
      <c r="Z221" s="4" t="s">
        <v>4764</v>
      </c>
      <c r="AA221" s="4" t="s">
        <v>4764</v>
      </c>
      <c r="AB221" s="4" t="s">
        <v>4764</v>
      </c>
      <c r="AC221" s="4" t="s">
        <v>4764</v>
      </c>
      <c r="AD221" s="2" t="s">
        <v>1330</v>
      </c>
      <c r="AE221" s="6">
        <v>311.16259857099999</v>
      </c>
      <c r="AF221" s="6">
        <v>15285</v>
      </c>
      <c r="AG221" s="6">
        <v>1610518</v>
      </c>
      <c r="AH221" s="6">
        <v>0</v>
      </c>
      <c r="AI221" s="6">
        <v>0</v>
      </c>
      <c r="AJ221" s="6">
        <v>6227573</v>
      </c>
      <c r="AK221" s="6">
        <v>8966602</v>
      </c>
      <c r="AL221" s="6">
        <v>28977230</v>
      </c>
      <c r="AM221" s="6">
        <v>2679229</v>
      </c>
      <c r="AN221" s="6">
        <v>2080957</v>
      </c>
      <c r="AO221" s="6">
        <v>1142006</v>
      </c>
      <c r="AP221" s="6">
        <v>2</v>
      </c>
    </row>
    <row r="222" spans="1:42">
      <c r="A222" s="11">
        <v>15347</v>
      </c>
      <c r="B222" s="11">
        <v>9</v>
      </c>
      <c r="C222" s="11">
        <v>12</v>
      </c>
      <c r="D222" s="11">
        <v>2</v>
      </c>
      <c r="E222" s="11">
        <v>1</v>
      </c>
      <c r="F222" s="11">
        <v>1</v>
      </c>
      <c r="G222" s="11">
        <v>0</v>
      </c>
      <c r="H222" s="11">
        <v>1</v>
      </c>
      <c r="I222" s="6">
        <f t="shared" si="11"/>
        <v>13536622.666666666</v>
      </c>
      <c r="J222" s="7">
        <v>15347</v>
      </c>
      <c r="K222" s="6">
        <v>2.9398899999999999E-2</v>
      </c>
      <c r="L222" s="9">
        <v>6.0394700000000003E-2</v>
      </c>
      <c r="M222" s="9">
        <v>4.8085799999999998E-2</v>
      </c>
      <c r="N222" s="9" t="str">
        <f t="shared" si="10"/>
        <v>P</v>
      </c>
      <c r="O222" s="9"/>
      <c r="P222" s="6" t="s">
        <v>4765</v>
      </c>
      <c r="R222" s="6" t="s">
        <v>4770</v>
      </c>
      <c r="S222" s="6">
        <v>0.27585199999999999</v>
      </c>
      <c r="T222" s="6">
        <v>15347</v>
      </c>
      <c r="U222" s="4">
        <v>15347</v>
      </c>
      <c r="V222" s="4" t="s">
        <v>4764</v>
      </c>
      <c r="W222" s="4" t="s">
        <v>4764</v>
      </c>
      <c r="X222" s="4" t="s">
        <v>4764</v>
      </c>
      <c r="Y222" s="4" t="s">
        <v>4764</v>
      </c>
      <c r="Z222" s="4" t="s">
        <v>4764</v>
      </c>
      <c r="AA222" s="4" t="s">
        <v>4764</v>
      </c>
      <c r="AB222" s="4" t="s">
        <v>4764</v>
      </c>
      <c r="AC222" s="4" t="s">
        <v>4764</v>
      </c>
      <c r="AD222" s="2" t="s">
        <v>1351</v>
      </c>
      <c r="AE222" s="6">
        <v>266.004736552</v>
      </c>
      <c r="AF222" s="6">
        <v>15347</v>
      </c>
      <c r="AG222" s="6">
        <v>2859203</v>
      </c>
      <c r="AH222" s="6">
        <v>1498820</v>
      </c>
      <c r="AI222" s="6">
        <v>2286857</v>
      </c>
      <c r="AJ222" s="6">
        <v>16871998</v>
      </c>
      <c r="AK222" s="6">
        <v>17776258</v>
      </c>
      <c r="AL222" s="6">
        <v>5961612</v>
      </c>
      <c r="AM222" s="6">
        <v>0</v>
      </c>
      <c r="AN222" s="6">
        <v>2158787</v>
      </c>
      <c r="AO222" s="6">
        <v>1270959</v>
      </c>
      <c r="AP222" s="6">
        <v>1</v>
      </c>
    </row>
    <row r="223" spans="1:42">
      <c r="A223" s="11">
        <v>15356</v>
      </c>
      <c r="B223" s="11">
        <v>23</v>
      </c>
      <c r="C223" s="11">
        <v>11</v>
      </c>
      <c r="D223" s="11">
        <v>8</v>
      </c>
      <c r="E223" s="11">
        <v>1</v>
      </c>
      <c r="F223" s="11">
        <v>0</v>
      </c>
      <c r="G223" s="11">
        <v>0</v>
      </c>
      <c r="H223" s="11">
        <v>0</v>
      </c>
      <c r="I223" s="6">
        <f t="shared" si="11"/>
        <v>4558202</v>
      </c>
      <c r="J223" s="7">
        <v>15356</v>
      </c>
      <c r="K223" s="6">
        <v>4.1435100000000002E-2</v>
      </c>
      <c r="L223" s="9">
        <v>5.5314500000000003E-2</v>
      </c>
      <c r="M223" s="9">
        <v>3.0328899999999999E-2</v>
      </c>
      <c r="N223" s="9" t="str">
        <f t="shared" si="10"/>
        <v>P</v>
      </c>
      <c r="O223" s="9"/>
      <c r="P223" s="6" t="s">
        <v>4765</v>
      </c>
      <c r="R223" s="6" t="s">
        <v>4770</v>
      </c>
      <c r="S223" s="6">
        <v>0.17530599999999999</v>
      </c>
      <c r="T223" s="6">
        <v>15356</v>
      </c>
      <c r="U223" s="4">
        <v>15356</v>
      </c>
      <c r="V223" s="4" t="s">
        <v>4764</v>
      </c>
      <c r="W223" s="4" t="s">
        <v>4764</v>
      </c>
      <c r="X223" s="4" t="s">
        <v>4764</v>
      </c>
      <c r="Y223" s="4" t="s">
        <v>4764</v>
      </c>
      <c r="Z223" s="4" t="s">
        <v>4764</v>
      </c>
      <c r="AA223" s="4" t="s">
        <v>4764</v>
      </c>
      <c r="AB223" s="4" t="s">
        <v>4764</v>
      </c>
      <c r="AC223" s="4" t="s">
        <v>4764</v>
      </c>
      <c r="AD223" s="2" t="s">
        <v>1356</v>
      </c>
      <c r="AE223" s="6">
        <v>296.13510241400002</v>
      </c>
      <c r="AF223" s="6">
        <v>15356</v>
      </c>
      <c r="AG223" s="6">
        <v>1299503</v>
      </c>
      <c r="AH223" s="6">
        <v>0</v>
      </c>
      <c r="AI223" s="6">
        <v>0</v>
      </c>
      <c r="AJ223" s="6">
        <v>5837264</v>
      </c>
      <c r="AK223" s="6">
        <v>6247525</v>
      </c>
      <c r="AL223" s="6">
        <v>1589817</v>
      </c>
      <c r="AM223" s="6">
        <v>0</v>
      </c>
      <c r="AN223" s="6">
        <v>1066718</v>
      </c>
      <c r="AO223" s="6">
        <v>2205279</v>
      </c>
      <c r="AP223" s="6">
        <v>3</v>
      </c>
    </row>
    <row r="224" spans="1:42">
      <c r="A224" s="11">
        <v>15362</v>
      </c>
      <c r="B224" s="11">
        <v>12</v>
      </c>
      <c r="C224" s="11">
        <v>16</v>
      </c>
      <c r="D224" s="11">
        <v>7</v>
      </c>
      <c r="E224" s="11">
        <v>0</v>
      </c>
      <c r="F224" s="11">
        <v>0</v>
      </c>
      <c r="G224" s="11">
        <v>0</v>
      </c>
      <c r="H224" s="11">
        <v>0</v>
      </c>
      <c r="I224" s="6">
        <f t="shared" si="11"/>
        <v>2357299.3333333335</v>
      </c>
      <c r="J224" s="7">
        <v>15362</v>
      </c>
      <c r="K224" s="6">
        <v>3.5683800000000002E-2</v>
      </c>
      <c r="L224" s="9">
        <v>5.8224600000000001E-2</v>
      </c>
      <c r="M224" s="9">
        <v>4.7885299999999999E-2</v>
      </c>
      <c r="N224" s="9" t="str">
        <f t="shared" si="10"/>
        <v>P</v>
      </c>
      <c r="O224" s="9"/>
      <c r="P224" s="6" t="s">
        <v>4765</v>
      </c>
      <c r="R224" s="6" t="s">
        <v>4770</v>
      </c>
      <c r="S224" s="6">
        <v>0.22327</v>
      </c>
      <c r="T224" s="6">
        <v>15362</v>
      </c>
      <c r="U224" s="4">
        <v>15362</v>
      </c>
      <c r="V224" s="4">
        <v>315.05099899999999</v>
      </c>
      <c r="W224" s="4" t="s">
        <v>3847</v>
      </c>
      <c r="X224" s="4" t="s">
        <v>3848</v>
      </c>
      <c r="Y224" s="4" t="s">
        <v>3849</v>
      </c>
      <c r="Z224" s="4" t="s">
        <v>3850</v>
      </c>
      <c r="AA224" s="4" t="s">
        <v>3851</v>
      </c>
      <c r="AB224" s="4" t="s">
        <v>3852</v>
      </c>
      <c r="AC224" s="4" t="s">
        <v>3853</v>
      </c>
      <c r="AD224" s="2" t="s">
        <v>1358</v>
      </c>
      <c r="AE224" s="6">
        <v>315.05099896600001</v>
      </c>
      <c r="AF224" s="6">
        <v>15362</v>
      </c>
      <c r="AG224" s="6">
        <v>0</v>
      </c>
      <c r="AH224" s="6">
        <v>0</v>
      </c>
      <c r="AI224" s="6">
        <v>0</v>
      </c>
      <c r="AJ224" s="6">
        <v>2083738</v>
      </c>
      <c r="AK224" s="6">
        <v>974446</v>
      </c>
      <c r="AL224" s="6">
        <v>4013714</v>
      </c>
      <c r="AM224" s="6">
        <v>0</v>
      </c>
      <c r="AN224" s="6">
        <v>0</v>
      </c>
      <c r="AO224" s="6">
        <v>0</v>
      </c>
      <c r="AP224" s="6">
        <v>6</v>
      </c>
    </row>
    <row r="225" spans="1:42">
      <c r="A225" s="11">
        <v>15383</v>
      </c>
      <c r="B225" s="11">
        <v>18</v>
      </c>
      <c r="C225" s="11">
        <v>8</v>
      </c>
      <c r="D225" s="11">
        <v>15</v>
      </c>
      <c r="E225" s="11">
        <v>0</v>
      </c>
      <c r="F225" s="11">
        <v>0</v>
      </c>
      <c r="G225" s="11">
        <v>2</v>
      </c>
      <c r="H225" s="11">
        <v>0</v>
      </c>
      <c r="I225" s="6">
        <f t="shared" si="11"/>
        <v>7624768</v>
      </c>
      <c r="J225" s="7">
        <v>15383</v>
      </c>
      <c r="K225" s="6">
        <v>2.7306799999999999E-2</v>
      </c>
      <c r="L225" s="9">
        <v>6.4114699999999997E-2</v>
      </c>
      <c r="M225" s="9">
        <v>5.7875200000000002E-2</v>
      </c>
      <c r="N225" s="9" t="str">
        <f t="shared" si="10"/>
        <v>P</v>
      </c>
      <c r="O225" s="9"/>
      <c r="P225" s="6" t="s">
        <v>4765</v>
      </c>
      <c r="R225" s="6" t="s">
        <v>4770</v>
      </c>
      <c r="S225" s="6">
        <v>0.30963600000000002</v>
      </c>
      <c r="T225" s="6">
        <v>15383</v>
      </c>
      <c r="U225" s="4">
        <v>15383</v>
      </c>
      <c r="V225" s="4" t="s">
        <v>4764</v>
      </c>
      <c r="W225" s="4" t="s">
        <v>4764</v>
      </c>
      <c r="X225" s="4" t="s">
        <v>4764</v>
      </c>
      <c r="Y225" s="4" t="s">
        <v>4764</v>
      </c>
      <c r="Z225" s="4" t="s">
        <v>4764</v>
      </c>
      <c r="AA225" s="4" t="s">
        <v>4764</v>
      </c>
      <c r="AB225" s="4" t="s">
        <v>4764</v>
      </c>
      <c r="AC225" s="4" t="s">
        <v>4764</v>
      </c>
      <c r="AD225" s="2" t="s">
        <v>1370</v>
      </c>
      <c r="AE225" s="6">
        <v>415.00485103400001</v>
      </c>
      <c r="AF225" s="6">
        <v>15383</v>
      </c>
      <c r="AG225" s="6">
        <v>1435814</v>
      </c>
      <c r="AH225" s="6">
        <v>2361916</v>
      </c>
      <c r="AI225" s="6">
        <v>1504340</v>
      </c>
      <c r="AJ225" s="6">
        <v>10323052</v>
      </c>
      <c r="AK225" s="6">
        <v>5870679</v>
      </c>
      <c r="AL225" s="6">
        <v>6680573</v>
      </c>
      <c r="AM225" s="6">
        <v>0</v>
      </c>
      <c r="AN225" s="6">
        <v>1599005</v>
      </c>
      <c r="AO225" s="6">
        <v>0</v>
      </c>
      <c r="AP225" s="6">
        <v>2</v>
      </c>
    </row>
    <row r="226" spans="1:42">
      <c r="A226" s="11">
        <v>15435</v>
      </c>
      <c r="B226" s="11">
        <v>13</v>
      </c>
      <c r="C226" s="11">
        <v>12</v>
      </c>
      <c r="D226" s="11">
        <v>8</v>
      </c>
      <c r="E226" s="11">
        <v>0</v>
      </c>
      <c r="F226" s="11">
        <v>2</v>
      </c>
      <c r="G226" s="11">
        <v>1</v>
      </c>
      <c r="H226" s="11">
        <v>0</v>
      </c>
      <c r="I226" s="6">
        <f t="shared" si="11"/>
        <v>7591598.666666667</v>
      </c>
      <c r="J226" s="7">
        <v>15435</v>
      </c>
      <c r="K226" s="6">
        <v>3.7925300000000002E-2</v>
      </c>
      <c r="L226" s="9">
        <v>6.7898700000000006E-2</v>
      </c>
      <c r="M226" s="9">
        <v>5.33099E-2</v>
      </c>
      <c r="N226" s="9" t="str">
        <f t="shared" si="10"/>
        <v>P</v>
      </c>
      <c r="O226" s="9"/>
      <c r="P226" s="6" t="s">
        <v>4765</v>
      </c>
      <c r="R226" s="6" t="s">
        <v>4770</v>
      </c>
      <c r="S226" s="6">
        <v>0.44281300000000001</v>
      </c>
      <c r="T226" s="6">
        <v>15435</v>
      </c>
      <c r="U226" s="4">
        <v>15435</v>
      </c>
      <c r="V226" s="4" t="s">
        <v>4764</v>
      </c>
      <c r="W226" s="4" t="s">
        <v>4764</v>
      </c>
      <c r="X226" s="4" t="s">
        <v>4764</v>
      </c>
      <c r="Y226" s="4" t="s">
        <v>4764</v>
      </c>
      <c r="Z226" s="4" t="s">
        <v>4764</v>
      </c>
      <c r="AA226" s="4" t="s">
        <v>4764</v>
      </c>
      <c r="AB226" s="4" t="s">
        <v>4764</v>
      </c>
      <c r="AC226" s="4" t="s">
        <v>4764</v>
      </c>
      <c r="AD226" s="2" t="s">
        <v>1392</v>
      </c>
      <c r="AE226" s="6">
        <v>378.97184066699998</v>
      </c>
      <c r="AF226" s="6">
        <v>15435</v>
      </c>
      <c r="AG226" s="6">
        <v>1824493</v>
      </c>
      <c r="AH226" s="6">
        <v>2114235</v>
      </c>
      <c r="AI226" s="6">
        <v>0</v>
      </c>
      <c r="AJ226" s="6">
        <v>8097517</v>
      </c>
      <c r="AK226" s="6">
        <v>7219888</v>
      </c>
      <c r="AL226" s="6">
        <v>7457391</v>
      </c>
      <c r="AM226" s="6">
        <v>0</v>
      </c>
      <c r="AN226" s="6">
        <v>1770079</v>
      </c>
      <c r="AO226" s="6">
        <v>1045803</v>
      </c>
      <c r="AP226" s="6">
        <v>2</v>
      </c>
    </row>
    <row r="227" spans="1:42">
      <c r="A227" s="11">
        <v>15489</v>
      </c>
      <c r="B227" s="11">
        <v>23</v>
      </c>
      <c r="C227" s="11">
        <v>15</v>
      </c>
      <c r="D227" s="11">
        <v>8</v>
      </c>
      <c r="E227" s="11">
        <v>1</v>
      </c>
      <c r="F227" s="11">
        <v>0</v>
      </c>
      <c r="G227" s="11">
        <v>0</v>
      </c>
      <c r="H227" s="11">
        <v>0</v>
      </c>
      <c r="I227" s="6">
        <f t="shared" si="11"/>
        <v>6214354.666666667</v>
      </c>
      <c r="J227" s="7">
        <v>15489</v>
      </c>
      <c r="K227" s="6">
        <v>4.0048899999999998E-2</v>
      </c>
      <c r="L227" s="9">
        <v>5.6829900000000003E-2</v>
      </c>
      <c r="M227" s="9">
        <v>3.4522799999999999E-2</v>
      </c>
      <c r="N227" s="9" t="str">
        <f t="shared" si="10"/>
        <v>P</v>
      </c>
      <c r="O227" s="9"/>
      <c r="P227" s="6" t="s">
        <v>4765</v>
      </c>
      <c r="R227" s="6" t="s">
        <v>4770</v>
      </c>
      <c r="S227" s="6">
        <v>0.18110200000000001</v>
      </c>
      <c r="T227" s="6">
        <v>15489</v>
      </c>
      <c r="U227" s="4">
        <v>15489</v>
      </c>
      <c r="V227" s="4" t="s">
        <v>4764</v>
      </c>
      <c r="W227" s="4" t="s">
        <v>4764</v>
      </c>
      <c r="X227" s="4" t="s">
        <v>4764</v>
      </c>
      <c r="Y227" s="4" t="s">
        <v>4764</v>
      </c>
      <c r="Z227" s="4" t="s">
        <v>4764</v>
      </c>
      <c r="AA227" s="4" t="s">
        <v>4764</v>
      </c>
      <c r="AB227" s="4" t="s">
        <v>4764</v>
      </c>
      <c r="AC227" s="4" t="s">
        <v>4764</v>
      </c>
      <c r="AD227" s="2" t="s">
        <v>1414</v>
      </c>
      <c r="AE227" s="6">
        <v>344.135155161</v>
      </c>
      <c r="AF227" s="6">
        <v>15489</v>
      </c>
      <c r="AG227" s="6">
        <v>1510286</v>
      </c>
      <c r="AH227" s="6">
        <v>0</v>
      </c>
      <c r="AI227" s="6">
        <v>0</v>
      </c>
      <c r="AJ227" s="6">
        <v>9007862</v>
      </c>
      <c r="AK227" s="6">
        <v>7511259</v>
      </c>
      <c r="AL227" s="6">
        <v>2123943</v>
      </c>
      <c r="AM227" s="6">
        <v>0</v>
      </c>
      <c r="AN227" s="6">
        <v>1675530</v>
      </c>
      <c r="AO227" s="6">
        <v>1900978</v>
      </c>
      <c r="AP227" s="6">
        <v>3</v>
      </c>
    </row>
    <row r="228" spans="1:42">
      <c r="A228" s="11">
        <v>15507</v>
      </c>
      <c r="B228" s="11">
        <v>18</v>
      </c>
      <c r="C228" s="11">
        <v>21</v>
      </c>
      <c r="D228" s="11">
        <v>12</v>
      </c>
      <c r="E228" s="11">
        <v>0</v>
      </c>
      <c r="F228" s="11">
        <v>0</v>
      </c>
      <c r="G228" s="11">
        <v>0</v>
      </c>
      <c r="H228" s="11">
        <v>0</v>
      </c>
      <c r="I228" s="6">
        <f t="shared" si="11"/>
        <v>1924589.3333333333</v>
      </c>
      <c r="J228" s="7">
        <v>15507</v>
      </c>
      <c r="K228" s="6">
        <v>1.18368E-2</v>
      </c>
      <c r="L228" s="9">
        <v>5.1123200000000001E-2</v>
      </c>
      <c r="M228" s="9">
        <v>5.6555800000000003E-2</v>
      </c>
      <c r="N228" s="9" t="str">
        <f t="shared" si="10"/>
        <v>P</v>
      </c>
      <c r="O228" s="9"/>
      <c r="P228" s="6" t="s">
        <v>4765</v>
      </c>
      <c r="R228" s="6" t="s">
        <v>4770</v>
      </c>
      <c r="S228" s="6">
        <v>0.18403700000000001</v>
      </c>
      <c r="T228" s="6">
        <v>15507</v>
      </c>
      <c r="U228" s="4">
        <v>15507</v>
      </c>
      <c r="V228" s="4">
        <v>461.07265840000002</v>
      </c>
      <c r="W228" s="4" t="s">
        <v>4521</v>
      </c>
      <c r="X228" s="4" t="s">
        <v>4522</v>
      </c>
      <c r="Y228" s="4" t="s">
        <v>4523</v>
      </c>
      <c r="Z228" s="4" t="s">
        <v>4524</v>
      </c>
      <c r="AA228" s="4" t="s">
        <v>4525</v>
      </c>
      <c r="AB228" s="4" t="s">
        <v>4526</v>
      </c>
      <c r="AC228" s="4" t="s">
        <v>4446</v>
      </c>
      <c r="AD228" s="2" t="s">
        <v>1423</v>
      </c>
      <c r="AE228" s="6">
        <v>461.07265838699999</v>
      </c>
      <c r="AF228" s="6">
        <v>15507</v>
      </c>
      <c r="AG228" s="6">
        <v>0</v>
      </c>
      <c r="AH228" s="6">
        <v>0</v>
      </c>
      <c r="AI228" s="6">
        <v>1712326</v>
      </c>
      <c r="AJ228" s="6">
        <v>1619632</v>
      </c>
      <c r="AK228" s="6">
        <v>1174964</v>
      </c>
      <c r="AL228" s="6">
        <v>2979172</v>
      </c>
      <c r="AM228" s="6">
        <v>0</v>
      </c>
      <c r="AN228" s="6">
        <v>0</v>
      </c>
      <c r="AO228" s="6">
        <v>0</v>
      </c>
      <c r="AP228" s="6">
        <v>5</v>
      </c>
    </row>
    <row r="229" spans="1:42">
      <c r="A229" s="11">
        <v>15514</v>
      </c>
      <c r="B229" s="11">
        <v>73</v>
      </c>
      <c r="C229" s="11">
        <v>38</v>
      </c>
      <c r="D229" s="11">
        <v>10</v>
      </c>
      <c r="E229" s="11">
        <v>0</v>
      </c>
      <c r="F229" s="11">
        <v>0</v>
      </c>
      <c r="G229" s="11">
        <v>1</v>
      </c>
      <c r="H229" s="11">
        <v>0</v>
      </c>
      <c r="I229" s="6">
        <f t="shared" si="11"/>
        <v>4384726.333333333</v>
      </c>
      <c r="J229" s="7">
        <v>15514</v>
      </c>
      <c r="K229" s="6">
        <v>3.72556E-2</v>
      </c>
      <c r="L229" s="9">
        <v>6.1608299999999998E-2</v>
      </c>
      <c r="M229" s="9">
        <v>4.8522500000000003E-2</v>
      </c>
      <c r="N229" s="9" t="str">
        <f t="shared" si="10"/>
        <v>P</v>
      </c>
      <c r="O229" s="9"/>
      <c r="P229" s="6" t="s">
        <v>4765</v>
      </c>
      <c r="R229" s="6" t="s">
        <v>4770</v>
      </c>
      <c r="S229" s="6">
        <v>0.24089099999999999</v>
      </c>
      <c r="T229" s="6">
        <v>15514</v>
      </c>
      <c r="U229" s="4">
        <v>15514</v>
      </c>
      <c r="V229" s="4">
        <v>719.48678419999999</v>
      </c>
      <c r="W229" s="4" t="s">
        <v>4712</v>
      </c>
      <c r="X229" s="4" t="s">
        <v>4713</v>
      </c>
      <c r="Y229" s="4" t="s">
        <v>4714</v>
      </c>
      <c r="Z229" s="4" t="s">
        <v>4715</v>
      </c>
      <c r="AA229" s="4" t="s">
        <v>4446</v>
      </c>
      <c r="AB229" s="4" t="s">
        <v>4446</v>
      </c>
      <c r="AC229" s="4" t="s">
        <v>4446</v>
      </c>
      <c r="AD229" s="2" t="s">
        <v>1428</v>
      </c>
      <c r="AE229" s="6">
        <v>719.48678419400005</v>
      </c>
      <c r="AF229" s="6">
        <v>15514</v>
      </c>
      <c r="AG229" s="6">
        <v>1924603</v>
      </c>
      <c r="AH229" s="6">
        <v>0</v>
      </c>
      <c r="AI229" s="6">
        <v>0</v>
      </c>
      <c r="AJ229" s="6">
        <v>3600875</v>
      </c>
      <c r="AK229" s="6">
        <v>3395116</v>
      </c>
      <c r="AL229" s="6">
        <v>6158188</v>
      </c>
      <c r="AM229" s="6">
        <v>0</v>
      </c>
      <c r="AN229" s="6">
        <v>0</v>
      </c>
      <c r="AO229" s="6">
        <v>1343235</v>
      </c>
      <c r="AP229" s="6">
        <v>4</v>
      </c>
    </row>
    <row r="230" spans="1:42">
      <c r="A230" s="11">
        <v>15610</v>
      </c>
      <c r="B230" s="11">
        <v>15</v>
      </c>
      <c r="C230" s="11">
        <v>8</v>
      </c>
      <c r="D230" s="11">
        <v>11</v>
      </c>
      <c r="E230" s="11">
        <v>0</v>
      </c>
      <c r="F230" s="11">
        <v>0</v>
      </c>
      <c r="G230" s="11">
        <v>1</v>
      </c>
      <c r="H230" s="11">
        <v>0</v>
      </c>
      <c r="I230" s="6">
        <f t="shared" si="11"/>
        <v>5129456</v>
      </c>
      <c r="J230" s="7">
        <v>15610</v>
      </c>
      <c r="K230" s="6">
        <v>2.1176899999999999E-2</v>
      </c>
      <c r="L230" s="9">
        <v>5.87892E-2</v>
      </c>
      <c r="M230" s="9">
        <v>5.6504199999999997E-2</v>
      </c>
      <c r="N230" s="9" t="str">
        <f t="shared" si="10"/>
        <v>P</v>
      </c>
      <c r="O230" s="9"/>
      <c r="P230" s="6" t="s">
        <v>4765</v>
      </c>
      <c r="R230" s="6" t="s">
        <v>4770</v>
      </c>
      <c r="S230" s="6">
        <v>0.218669</v>
      </c>
      <c r="T230" s="6">
        <v>15610</v>
      </c>
      <c r="U230" s="4">
        <v>15610</v>
      </c>
      <c r="V230" s="4">
        <v>317.02797149999998</v>
      </c>
      <c r="W230" s="4">
        <v>0.157846232783662</v>
      </c>
      <c r="X230" s="4" t="s">
        <v>3862</v>
      </c>
      <c r="Y230" s="4" t="s">
        <v>3863</v>
      </c>
      <c r="Z230" s="4" t="s">
        <v>3864</v>
      </c>
      <c r="AA230" s="4" t="s">
        <v>2928</v>
      </c>
      <c r="AB230" s="4" t="s">
        <v>2929</v>
      </c>
      <c r="AC230" s="4" t="s">
        <v>2082</v>
      </c>
      <c r="AD230" s="2" t="s">
        <v>1462</v>
      </c>
      <c r="AE230" s="6">
        <v>317.02797151499999</v>
      </c>
      <c r="AF230" s="6">
        <v>15610</v>
      </c>
      <c r="AG230" s="6">
        <v>2164583</v>
      </c>
      <c r="AH230" s="6">
        <v>2238015</v>
      </c>
      <c r="AI230" s="6">
        <v>2214139</v>
      </c>
      <c r="AJ230" s="6">
        <v>5301798</v>
      </c>
      <c r="AK230" s="6">
        <v>3274851</v>
      </c>
      <c r="AL230" s="6">
        <v>6811719</v>
      </c>
      <c r="AM230" s="6">
        <v>0</v>
      </c>
      <c r="AN230" s="6">
        <v>1470979</v>
      </c>
      <c r="AO230" s="6">
        <v>1802139</v>
      </c>
      <c r="AP230" s="6">
        <v>1</v>
      </c>
    </row>
    <row r="231" spans="1:42">
      <c r="A231" s="11">
        <v>15628</v>
      </c>
      <c r="B231" s="11">
        <v>9</v>
      </c>
      <c r="C231" s="11">
        <v>8</v>
      </c>
      <c r="D231" s="11">
        <v>11</v>
      </c>
      <c r="E231" s="11">
        <v>0</v>
      </c>
      <c r="F231" s="11">
        <v>1</v>
      </c>
      <c r="G231" s="11">
        <v>3</v>
      </c>
      <c r="H231" s="11">
        <v>0</v>
      </c>
      <c r="I231" s="6">
        <f t="shared" si="11"/>
        <v>11074907</v>
      </c>
      <c r="J231" s="7">
        <v>15628</v>
      </c>
      <c r="K231" s="6">
        <v>3.6180999999999998E-2</v>
      </c>
      <c r="L231" s="9">
        <v>6.6780199999999998E-2</v>
      </c>
      <c r="M231" s="9">
        <v>5.2172400000000001E-2</v>
      </c>
      <c r="N231" s="9" t="str">
        <f t="shared" si="10"/>
        <v>P</v>
      </c>
      <c r="O231" s="9"/>
      <c r="P231" s="6" t="s">
        <v>4765</v>
      </c>
      <c r="R231" s="6" t="s">
        <v>4770</v>
      </c>
      <c r="S231" s="6">
        <v>0.35173500000000002</v>
      </c>
      <c r="T231" s="6">
        <v>15628</v>
      </c>
      <c r="U231" s="4">
        <v>15628</v>
      </c>
      <c r="V231" s="4" t="s">
        <v>4764</v>
      </c>
      <c r="W231" s="4" t="s">
        <v>4764</v>
      </c>
      <c r="X231" s="4" t="s">
        <v>4764</v>
      </c>
      <c r="Y231" s="4" t="s">
        <v>4764</v>
      </c>
      <c r="Z231" s="4" t="s">
        <v>4764</v>
      </c>
      <c r="AA231" s="4" t="s">
        <v>4764</v>
      </c>
      <c r="AB231" s="4" t="s">
        <v>4764</v>
      </c>
      <c r="AC231" s="4" t="s">
        <v>4764</v>
      </c>
      <c r="AD231" s="2" t="s">
        <v>1468</v>
      </c>
      <c r="AE231" s="6">
        <v>404.900786364</v>
      </c>
      <c r="AF231" s="6">
        <v>15628</v>
      </c>
      <c r="AG231" s="6">
        <v>2158396</v>
      </c>
      <c r="AH231" s="6">
        <v>1410629</v>
      </c>
      <c r="AI231" s="6">
        <v>2097613</v>
      </c>
      <c r="AJ231" s="6">
        <v>13636470</v>
      </c>
      <c r="AK231" s="6">
        <v>10969873</v>
      </c>
      <c r="AL231" s="6">
        <v>8618378</v>
      </c>
      <c r="AM231" s="6">
        <v>0</v>
      </c>
      <c r="AN231" s="6">
        <v>2216056</v>
      </c>
      <c r="AO231" s="6">
        <v>1949715</v>
      </c>
      <c r="AP231" s="6">
        <v>1</v>
      </c>
    </row>
    <row r="232" spans="1:42">
      <c r="A232" s="11">
        <v>15734</v>
      </c>
      <c r="B232" s="11">
        <v>17</v>
      </c>
      <c r="C232" s="11">
        <v>9</v>
      </c>
      <c r="D232" s="12">
        <v>5</v>
      </c>
      <c r="E232" s="11">
        <v>1</v>
      </c>
      <c r="F232" s="11">
        <v>0</v>
      </c>
      <c r="G232" s="11">
        <v>0</v>
      </c>
      <c r="H232" s="11">
        <v>0</v>
      </c>
      <c r="I232" s="6">
        <f t="shared" si="11"/>
        <v>3879100</v>
      </c>
      <c r="J232" s="7">
        <v>15734</v>
      </c>
      <c r="K232" s="6">
        <v>2.08173E-2</v>
      </c>
      <c r="L232" s="9">
        <v>5.7034899999999999E-2</v>
      </c>
      <c r="M232" s="9">
        <v>4.7180100000000003E-2</v>
      </c>
      <c r="N232" s="9" t="str">
        <f t="shared" si="10"/>
        <v>P</v>
      </c>
      <c r="O232" s="9"/>
      <c r="P232" s="6" t="s">
        <v>4765</v>
      </c>
      <c r="R232" s="6" t="s">
        <v>4770</v>
      </c>
      <c r="S232" s="6">
        <v>0.160797</v>
      </c>
      <c r="T232" s="6">
        <v>15734</v>
      </c>
      <c r="U232" s="4">
        <v>15734</v>
      </c>
      <c r="V232" s="4">
        <v>218.1034271</v>
      </c>
      <c r="W232" s="4" t="s">
        <v>2736</v>
      </c>
      <c r="X232" s="4" t="s">
        <v>2737</v>
      </c>
      <c r="Y232" s="4" t="s">
        <v>2738</v>
      </c>
      <c r="Z232" s="4" t="s">
        <v>2739</v>
      </c>
      <c r="AA232" s="4" t="s">
        <v>2740</v>
      </c>
      <c r="AB232" s="4" t="s">
        <v>2741</v>
      </c>
      <c r="AC232" s="4" t="s">
        <v>2333</v>
      </c>
      <c r="AD232" s="2" t="s">
        <v>1519</v>
      </c>
      <c r="AE232" s="6">
        <v>218.103427143</v>
      </c>
      <c r="AF232" s="6">
        <v>15734</v>
      </c>
      <c r="AG232" s="6">
        <v>1684336</v>
      </c>
      <c r="AH232" s="6">
        <v>2349744</v>
      </c>
      <c r="AI232" s="6">
        <v>1612060</v>
      </c>
      <c r="AJ232" s="6">
        <v>3971024</v>
      </c>
      <c r="AK232" s="6">
        <v>4807478</v>
      </c>
      <c r="AL232" s="6">
        <v>2858798</v>
      </c>
      <c r="AM232" s="6">
        <v>0</v>
      </c>
      <c r="AN232" s="6">
        <v>1701504</v>
      </c>
      <c r="AO232" s="6">
        <v>2030656</v>
      </c>
      <c r="AP232" s="6">
        <v>1</v>
      </c>
    </row>
    <row r="233" spans="1:42">
      <c r="A233" s="11">
        <v>15823</v>
      </c>
      <c r="B233" s="11">
        <v>13</v>
      </c>
      <c r="C233" s="11">
        <v>12</v>
      </c>
      <c r="D233" s="11">
        <v>5</v>
      </c>
      <c r="E233" s="11">
        <v>0</v>
      </c>
      <c r="F233" s="11">
        <v>1</v>
      </c>
      <c r="G233" s="11">
        <v>1</v>
      </c>
      <c r="H233" s="11">
        <v>0</v>
      </c>
      <c r="I233" s="6">
        <f t="shared" si="11"/>
        <v>20330319</v>
      </c>
      <c r="J233" s="7">
        <v>15823</v>
      </c>
      <c r="K233" s="6">
        <v>2.4749899999999998E-2</v>
      </c>
      <c r="L233" s="9">
        <v>6.0173400000000002E-2</v>
      </c>
      <c r="M233" s="9">
        <v>5.1293199999999997E-2</v>
      </c>
      <c r="N233" s="9" t="str">
        <f t="shared" si="10"/>
        <v>P</v>
      </c>
      <c r="O233" s="9"/>
      <c r="P233" s="6" t="s">
        <v>4765</v>
      </c>
      <c r="R233" s="6" t="s">
        <v>4770</v>
      </c>
      <c r="S233" s="6">
        <v>0.28548899999999999</v>
      </c>
      <c r="T233" s="6">
        <v>15823</v>
      </c>
      <c r="U233" s="4">
        <v>15823</v>
      </c>
      <c r="V233" s="4" t="s">
        <v>4764</v>
      </c>
      <c r="W233" s="4" t="s">
        <v>4764</v>
      </c>
      <c r="X233" s="4" t="s">
        <v>4764</v>
      </c>
      <c r="Y233" s="4" t="s">
        <v>4764</v>
      </c>
      <c r="Z233" s="4" t="s">
        <v>4764</v>
      </c>
      <c r="AA233" s="4" t="s">
        <v>4764</v>
      </c>
      <c r="AB233" s="4" t="s">
        <v>4764</v>
      </c>
      <c r="AC233" s="4" t="s">
        <v>4764</v>
      </c>
      <c r="AD233" s="2" t="s">
        <v>1555</v>
      </c>
      <c r="AE233" s="6">
        <v>299.01497837800002</v>
      </c>
      <c r="AF233" s="6">
        <v>15823</v>
      </c>
      <c r="AG233" s="6">
        <v>3786448</v>
      </c>
      <c r="AH233" s="6">
        <v>4321712</v>
      </c>
      <c r="AI233" s="6">
        <v>5479002</v>
      </c>
      <c r="AJ233" s="6">
        <v>24676566</v>
      </c>
      <c r="AK233" s="6">
        <v>26715642</v>
      </c>
      <c r="AL233" s="6">
        <v>9598749</v>
      </c>
      <c r="AM233" s="6">
        <v>0</v>
      </c>
      <c r="AN233" s="6">
        <v>2869237</v>
      </c>
      <c r="AO233" s="6">
        <v>2121405</v>
      </c>
      <c r="AP233" s="6">
        <v>1</v>
      </c>
    </row>
    <row r="234" spans="1:42">
      <c r="A234" s="11">
        <v>15827</v>
      </c>
      <c r="B234" s="11">
        <v>9</v>
      </c>
      <c r="C234" s="11">
        <v>12</v>
      </c>
      <c r="D234" s="11">
        <v>6</v>
      </c>
      <c r="E234" s="11">
        <v>0</v>
      </c>
      <c r="F234" s="11">
        <v>1</v>
      </c>
      <c r="G234" s="11">
        <v>1</v>
      </c>
      <c r="H234" s="11">
        <v>0</v>
      </c>
      <c r="I234" s="6">
        <f t="shared" si="11"/>
        <v>11726135</v>
      </c>
      <c r="J234" s="7">
        <v>15827</v>
      </c>
      <c r="K234" s="6">
        <v>3.0881800000000001E-2</v>
      </c>
      <c r="L234" s="9">
        <v>6.0071199999999998E-2</v>
      </c>
      <c r="M234" s="9">
        <v>4.5793500000000001E-2</v>
      </c>
      <c r="N234" s="9" t="str">
        <f t="shared" si="10"/>
        <v>P</v>
      </c>
      <c r="O234" s="9"/>
      <c r="P234" s="6" t="s">
        <v>4765</v>
      </c>
      <c r="R234" s="6" t="s">
        <v>4770</v>
      </c>
      <c r="S234" s="6">
        <v>0.232708</v>
      </c>
      <c r="T234" s="6">
        <v>15827</v>
      </c>
      <c r="U234" s="4">
        <v>15827</v>
      </c>
      <c r="V234" s="4" t="s">
        <v>4764</v>
      </c>
      <c r="W234" s="4" t="s">
        <v>4764</v>
      </c>
      <c r="X234" s="4" t="s">
        <v>4764</v>
      </c>
      <c r="Y234" s="4" t="s">
        <v>4764</v>
      </c>
      <c r="Z234" s="4" t="s">
        <v>4764</v>
      </c>
      <c r="AA234" s="4" t="s">
        <v>4764</v>
      </c>
      <c r="AB234" s="4" t="s">
        <v>4764</v>
      </c>
      <c r="AC234" s="4" t="s">
        <v>4764</v>
      </c>
      <c r="AD234" s="2" t="s">
        <v>1558</v>
      </c>
      <c r="AE234" s="6">
        <v>310.97851945899998</v>
      </c>
      <c r="AF234" s="6">
        <v>15827</v>
      </c>
      <c r="AG234" s="6">
        <v>2629664</v>
      </c>
      <c r="AH234" s="6">
        <v>2449647</v>
      </c>
      <c r="AI234" s="6">
        <v>3409986</v>
      </c>
      <c r="AJ234" s="6">
        <v>13064987</v>
      </c>
      <c r="AK234" s="6">
        <v>15962466</v>
      </c>
      <c r="AL234" s="6">
        <v>6150952</v>
      </c>
      <c r="AM234" s="6">
        <v>1180132</v>
      </c>
      <c r="AN234" s="6">
        <v>3621606</v>
      </c>
      <c r="AO234" s="6">
        <v>2488132</v>
      </c>
      <c r="AP234" s="6">
        <v>0</v>
      </c>
    </row>
    <row r="235" spans="1:42">
      <c r="A235" s="11">
        <v>15836</v>
      </c>
      <c r="B235" s="11">
        <v>12</v>
      </c>
      <c r="C235" s="11">
        <v>16</v>
      </c>
      <c r="D235" s="11">
        <v>8</v>
      </c>
      <c r="E235" s="11">
        <v>0</v>
      </c>
      <c r="F235" s="11">
        <v>1</v>
      </c>
      <c r="G235" s="11">
        <v>0</v>
      </c>
      <c r="H235" s="11">
        <v>0</v>
      </c>
      <c r="I235" s="6">
        <f t="shared" si="11"/>
        <v>15665071.333333334</v>
      </c>
      <c r="J235" s="7">
        <v>15836</v>
      </c>
      <c r="K235" s="6">
        <v>4.0265799999999997E-2</v>
      </c>
      <c r="L235" s="9">
        <v>6.2891100000000005E-2</v>
      </c>
      <c r="M235" s="9">
        <v>4.6600799999999998E-2</v>
      </c>
      <c r="N235" s="9" t="str">
        <f t="shared" si="10"/>
        <v>P</v>
      </c>
      <c r="O235" s="9"/>
      <c r="P235" s="6" t="s">
        <v>4765</v>
      </c>
      <c r="R235" s="6" t="s">
        <v>4770</v>
      </c>
      <c r="S235" s="6">
        <v>0.27246399999999998</v>
      </c>
      <c r="T235" s="6">
        <v>15836</v>
      </c>
      <c r="U235" s="4">
        <v>15836</v>
      </c>
      <c r="V235" s="4" t="s">
        <v>4764</v>
      </c>
      <c r="W235" s="4" t="s">
        <v>4764</v>
      </c>
      <c r="X235" s="4" t="s">
        <v>4764</v>
      </c>
      <c r="Y235" s="4" t="s">
        <v>4764</v>
      </c>
      <c r="Z235" s="4" t="s">
        <v>4764</v>
      </c>
      <c r="AA235" s="4" t="s">
        <v>4764</v>
      </c>
      <c r="AB235" s="4" t="s">
        <v>4764</v>
      </c>
      <c r="AC235" s="4" t="s">
        <v>4764</v>
      </c>
      <c r="AD235" s="2" t="s">
        <v>1561</v>
      </c>
      <c r="AE235" s="6">
        <v>363.01813270299999</v>
      </c>
      <c r="AF235" s="6">
        <v>15836</v>
      </c>
      <c r="AG235" s="6">
        <v>1385284</v>
      </c>
      <c r="AH235" s="6">
        <v>2013390</v>
      </c>
      <c r="AI235" s="6">
        <v>2203705</v>
      </c>
      <c r="AJ235" s="6">
        <v>22609272</v>
      </c>
      <c r="AK235" s="6">
        <v>9689247</v>
      </c>
      <c r="AL235" s="6">
        <v>14696695</v>
      </c>
      <c r="AM235" s="6">
        <v>1304949</v>
      </c>
      <c r="AN235" s="6">
        <v>3400867</v>
      </c>
      <c r="AO235" s="6">
        <v>2860278</v>
      </c>
      <c r="AP235" s="6">
        <v>0</v>
      </c>
    </row>
    <row r="236" spans="1:42">
      <c r="A236" s="11">
        <v>15840</v>
      </c>
      <c r="B236" s="11">
        <v>14</v>
      </c>
      <c r="C236" s="11">
        <v>12</v>
      </c>
      <c r="D236" s="11">
        <v>8</v>
      </c>
      <c r="E236" s="11">
        <v>0</v>
      </c>
      <c r="F236" s="11">
        <v>1</v>
      </c>
      <c r="G236" s="11">
        <v>2</v>
      </c>
      <c r="H236" s="11">
        <v>0</v>
      </c>
      <c r="I236" s="6">
        <f t="shared" si="11"/>
        <v>31858524</v>
      </c>
      <c r="J236" s="7">
        <v>15840</v>
      </c>
      <c r="K236" s="6">
        <v>2.9630099999999999E-2</v>
      </c>
      <c r="L236" s="9">
        <v>6.2828700000000001E-2</v>
      </c>
      <c r="M236" s="9">
        <v>5.1175900000000003E-2</v>
      </c>
      <c r="N236" s="9" t="str">
        <f t="shared" si="10"/>
        <v>P</v>
      </c>
      <c r="O236" s="9"/>
      <c r="P236" s="6" t="s">
        <v>4765</v>
      </c>
      <c r="R236" s="6" t="s">
        <v>4770</v>
      </c>
      <c r="S236" s="6">
        <v>0.32559500000000002</v>
      </c>
      <c r="T236" s="6">
        <v>15840</v>
      </c>
      <c r="U236" s="4">
        <v>15840</v>
      </c>
      <c r="V236" s="4" t="s">
        <v>4764</v>
      </c>
      <c r="W236" s="4" t="s">
        <v>4764</v>
      </c>
      <c r="X236" s="4" t="s">
        <v>4764</v>
      </c>
      <c r="Y236" s="4" t="s">
        <v>4764</v>
      </c>
      <c r="Z236" s="4" t="s">
        <v>4764</v>
      </c>
      <c r="AA236" s="4" t="s">
        <v>4764</v>
      </c>
      <c r="AB236" s="4" t="s">
        <v>4764</v>
      </c>
      <c r="AC236" s="4" t="s">
        <v>4764</v>
      </c>
      <c r="AD236" s="2" t="s">
        <v>1562</v>
      </c>
      <c r="AE236" s="6">
        <v>378.981326486</v>
      </c>
      <c r="AF236" s="6">
        <v>15840</v>
      </c>
      <c r="AG236" s="6">
        <v>6157232</v>
      </c>
      <c r="AH236" s="6">
        <v>5623741</v>
      </c>
      <c r="AI236" s="6">
        <v>5616477</v>
      </c>
      <c r="AJ236" s="6">
        <v>37634288</v>
      </c>
      <c r="AK236" s="6">
        <v>40358068</v>
      </c>
      <c r="AL236" s="6">
        <v>17583216</v>
      </c>
      <c r="AM236" s="6">
        <v>0</v>
      </c>
      <c r="AN236" s="6">
        <v>4871394</v>
      </c>
      <c r="AO236" s="6">
        <v>3385421</v>
      </c>
      <c r="AP236" s="6">
        <v>1</v>
      </c>
    </row>
    <row r="237" spans="1:42">
      <c r="A237" s="11">
        <v>15850</v>
      </c>
      <c r="B237" s="11">
        <v>44</v>
      </c>
      <c r="C237" s="11">
        <v>22</v>
      </c>
      <c r="D237" s="11">
        <v>8</v>
      </c>
      <c r="E237" s="11">
        <v>0</v>
      </c>
      <c r="F237" s="11">
        <v>0</v>
      </c>
      <c r="G237" s="11">
        <v>0</v>
      </c>
      <c r="H237" s="11">
        <v>0</v>
      </c>
      <c r="I237" s="6">
        <f t="shared" si="11"/>
        <v>2980177</v>
      </c>
      <c r="J237" s="7">
        <v>15850</v>
      </c>
      <c r="K237" s="6">
        <v>4.4179700000000002E-2</v>
      </c>
      <c r="L237" s="9">
        <v>5.4482700000000002E-2</v>
      </c>
      <c r="M237" s="9">
        <v>2.7734499999999999E-2</v>
      </c>
      <c r="N237" s="9" t="str">
        <f t="shared" si="10"/>
        <v>P</v>
      </c>
      <c r="O237" s="9"/>
      <c r="P237" s="6" t="s">
        <v>4765</v>
      </c>
      <c r="R237" s="6" t="s">
        <v>4770</v>
      </c>
      <c r="S237" s="6">
        <v>0.17956900000000001</v>
      </c>
      <c r="T237" s="6">
        <v>15850</v>
      </c>
      <c r="U237" s="4">
        <v>15850</v>
      </c>
      <c r="V237" s="4" t="s">
        <v>4764</v>
      </c>
      <c r="W237" s="4" t="s">
        <v>4764</v>
      </c>
      <c r="X237" s="4" t="s">
        <v>4764</v>
      </c>
      <c r="Y237" s="4" t="s">
        <v>4764</v>
      </c>
      <c r="Z237" s="4" t="s">
        <v>4764</v>
      </c>
      <c r="AA237" s="4" t="s">
        <v>4764</v>
      </c>
      <c r="AB237" s="4" t="s">
        <v>4764</v>
      </c>
      <c r="AC237" s="4" t="s">
        <v>4764</v>
      </c>
      <c r="AD237" s="2" t="s">
        <v>1565</v>
      </c>
      <c r="AE237" s="6">
        <v>435.29631810799998</v>
      </c>
      <c r="AF237" s="6">
        <v>15850</v>
      </c>
      <c r="AG237" s="6">
        <v>1489858</v>
      </c>
      <c r="AH237" s="6">
        <v>1642347</v>
      </c>
      <c r="AI237" s="6">
        <v>0</v>
      </c>
      <c r="AJ237" s="6">
        <v>2696973</v>
      </c>
      <c r="AK237" s="6">
        <v>3006696</v>
      </c>
      <c r="AL237" s="6">
        <v>3236862</v>
      </c>
      <c r="AM237" s="6">
        <v>0</v>
      </c>
      <c r="AN237" s="6">
        <v>2054573</v>
      </c>
      <c r="AO237" s="6">
        <v>1886583</v>
      </c>
      <c r="AP237" s="6">
        <v>2</v>
      </c>
    </row>
    <row r="238" spans="1:42">
      <c r="A238" s="11">
        <v>15864</v>
      </c>
      <c r="B238" s="11">
        <v>8</v>
      </c>
      <c r="C238" s="11">
        <v>10</v>
      </c>
      <c r="D238" s="12">
        <v>3</v>
      </c>
      <c r="E238" s="11">
        <v>0</v>
      </c>
      <c r="F238" s="11">
        <v>1</v>
      </c>
      <c r="G238" s="11">
        <v>0</v>
      </c>
      <c r="H238" s="11">
        <v>0</v>
      </c>
      <c r="I238" s="6">
        <f t="shared" si="11"/>
        <v>26724842.666666668</v>
      </c>
      <c r="J238" s="7">
        <v>15864</v>
      </c>
      <c r="K238" s="6">
        <v>3.7208199999999997E-2</v>
      </c>
      <c r="L238" s="9">
        <v>5.3393999999999997E-2</v>
      </c>
      <c r="M238" s="9">
        <v>4.1639500000000003E-2</v>
      </c>
      <c r="N238" s="9" t="str">
        <f t="shared" si="10"/>
        <v>P</v>
      </c>
      <c r="O238" s="9"/>
      <c r="P238" s="6" t="s">
        <v>4765</v>
      </c>
      <c r="R238" s="6" t="s">
        <v>4770</v>
      </c>
      <c r="S238" s="6">
        <v>0.141906</v>
      </c>
      <c r="T238" s="6">
        <v>15864</v>
      </c>
      <c r="U238" s="4">
        <v>15864</v>
      </c>
      <c r="V238" s="4">
        <v>207.0121666</v>
      </c>
      <c r="W238" s="4" t="s">
        <v>2624</v>
      </c>
      <c r="X238" s="4" t="s">
        <v>2625</v>
      </c>
      <c r="Y238" s="4" t="s">
        <v>2626</v>
      </c>
      <c r="Z238" s="4" t="s">
        <v>2627</v>
      </c>
      <c r="AA238" s="4" t="s">
        <v>2628</v>
      </c>
      <c r="AB238" s="4" t="s">
        <v>2629</v>
      </c>
      <c r="AC238" s="4" t="s">
        <v>2152</v>
      </c>
      <c r="AD238" s="2" t="s">
        <v>1573</v>
      </c>
      <c r="AE238" s="6">
        <v>207.012166579</v>
      </c>
      <c r="AF238" s="6">
        <v>15864</v>
      </c>
      <c r="AG238" s="6">
        <v>2098212</v>
      </c>
      <c r="AH238" s="6">
        <v>1655113</v>
      </c>
      <c r="AI238" s="6">
        <v>0</v>
      </c>
      <c r="AJ238" s="6">
        <v>10994634</v>
      </c>
      <c r="AK238" s="6">
        <v>22128114</v>
      </c>
      <c r="AL238" s="6">
        <v>47051780</v>
      </c>
      <c r="AM238" s="6">
        <v>9899595</v>
      </c>
      <c r="AN238" s="6">
        <v>1987679</v>
      </c>
      <c r="AO238" s="6">
        <v>1175682</v>
      </c>
      <c r="AP238" s="6">
        <v>1</v>
      </c>
    </row>
    <row r="239" spans="1:42">
      <c r="A239" s="11">
        <v>15895</v>
      </c>
      <c r="B239" s="11">
        <v>15</v>
      </c>
      <c r="C239" s="11">
        <v>14</v>
      </c>
      <c r="D239" s="11">
        <v>1</v>
      </c>
      <c r="E239" s="11">
        <v>5</v>
      </c>
      <c r="F239" s="11">
        <v>2</v>
      </c>
      <c r="G239" s="11">
        <v>0</v>
      </c>
      <c r="H239" s="11">
        <v>0</v>
      </c>
      <c r="I239" s="6">
        <f t="shared" si="11"/>
        <v>4657658.666666667</v>
      </c>
      <c r="J239" s="7">
        <v>15895</v>
      </c>
      <c r="K239" s="6">
        <v>4.2687200000000002E-2</v>
      </c>
      <c r="L239" s="9">
        <v>5.3362600000000003E-2</v>
      </c>
      <c r="M239" s="9">
        <v>3.3866100000000003E-2</v>
      </c>
      <c r="N239" s="9" t="str">
        <f t="shared" si="10"/>
        <v>P</v>
      </c>
      <c r="O239" s="9"/>
      <c r="P239" s="6" t="s">
        <v>4765</v>
      </c>
      <c r="R239" s="6" t="s">
        <v>4770</v>
      </c>
      <c r="S239" s="6">
        <v>0.1113</v>
      </c>
      <c r="T239" s="6">
        <v>15895</v>
      </c>
      <c r="U239" s="4">
        <v>15895</v>
      </c>
      <c r="V239" s="4">
        <v>332.06436500000001</v>
      </c>
      <c r="W239" s="4">
        <v>-0.56270277297513405</v>
      </c>
      <c r="X239" s="4" t="s">
        <v>4013</v>
      </c>
      <c r="Y239" s="4" t="s">
        <v>4014</v>
      </c>
      <c r="Z239" s="4" t="s">
        <v>4023</v>
      </c>
      <c r="AA239" s="4" t="s">
        <v>2109</v>
      </c>
      <c r="AB239" s="4" t="s">
        <v>2109</v>
      </c>
      <c r="AC239" s="4" t="s">
        <v>2109</v>
      </c>
      <c r="AD239" s="2" t="s">
        <v>1583</v>
      </c>
      <c r="AE239" s="6">
        <v>332.06436500000001</v>
      </c>
      <c r="AF239" s="6">
        <v>15895</v>
      </c>
      <c r="AG239" s="6">
        <v>2012492</v>
      </c>
      <c r="AH239" s="6">
        <v>2460621</v>
      </c>
      <c r="AI239" s="6">
        <v>0</v>
      </c>
      <c r="AJ239" s="6">
        <v>5814912</v>
      </c>
      <c r="AK239" s="6">
        <v>5087266</v>
      </c>
      <c r="AL239" s="6">
        <v>3070798</v>
      </c>
      <c r="AM239" s="6">
        <v>3388069</v>
      </c>
      <c r="AN239" s="6">
        <v>956611</v>
      </c>
      <c r="AO239" s="6">
        <v>2191612</v>
      </c>
      <c r="AP239" s="6">
        <v>1</v>
      </c>
    </row>
    <row r="240" spans="1:42">
      <c r="A240" s="11">
        <v>15934</v>
      </c>
      <c r="B240" s="11">
        <v>16</v>
      </c>
      <c r="C240" s="11">
        <v>9</v>
      </c>
      <c r="D240" s="12">
        <v>7</v>
      </c>
      <c r="E240" s="11">
        <v>0</v>
      </c>
      <c r="F240" s="11">
        <v>0</v>
      </c>
      <c r="G240" s="11">
        <v>0</v>
      </c>
      <c r="H240" s="11">
        <v>0</v>
      </c>
      <c r="I240" s="6">
        <f t="shared" si="11"/>
        <v>3128576</v>
      </c>
      <c r="J240" s="7">
        <v>15934</v>
      </c>
      <c r="K240" s="6">
        <v>2.2685899999999998E-2</v>
      </c>
      <c r="L240" s="9">
        <v>5.0559E-2</v>
      </c>
      <c r="M240" s="9">
        <v>3.7287500000000001E-2</v>
      </c>
      <c r="N240" s="9" t="str">
        <f t="shared" si="10"/>
        <v>P</v>
      </c>
      <c r="O240" s="9"/>
      <c r="P240" s="6" t="s">
        <v>4765</v>
      </c>
      <c r="R240" s="6" t="s">
        <v>4770</v>
      </c>
      <c r="S240" s="6">
        <v>0.174702</v>
      </c>
      <c r="T240" s="6">
        <v>15934</v>
      </c>
      <c r="U240" s="4">
        <v>15934</v>
      </c>
      <c r="V240" s="4">
        <v>235.0823403</v>
      </c>
      <c r="W240" s="4">
        <v>0.78359582761081403</v>
      </c>
      <c r="X240" s="4" t="s">
        <v>2902</v>
      </c>
      <c r="Y240" s="4" t="s">
        <v>2903</v>
      </c>
      <c r="Z240" s="4" t="s">
        <v>2925</v>
      </c>
      <c r="AA240" s="4" t="s">
        <v>2109</v>
      </c>
      <c r="AB240" s="4" t="s">
        <v>2109</v>
      </c>
      <c r="AC240" s="4" t="s">
        <v>2109</v>
      </c>
      <c r="AD240" s="2" t="s">
        <v>1598</v>
      </c>
      <c r="AE240" s="6">
        <v>235.08234025600001</v>
      </c>
      <c r="AF240" s="6">
        <v>15934</v>
      </c>
      <c r="AG240" s="6">
        <v>1901121</v>
      </c>
      <c r="AH240" s="6">
        <v>1699408</v>
      </c>
      <c r="AI240" s="6">
        <v>2056646</v>
      </c>
      <c r="AJ240" s="6">
        <v>3281834</v>
      </c>
      <c r="AK240" s="6">
        <v>2970788</v>
      </c>
      <c r="AL240" s="6">
        <v>3133106</v>
      </c>
      <c r="AM240" s="6">
        <v>0</v>
      </c>
      <c r="AN240" s="6">
        <v>2365954</v>
      </c>
      <c r="AO240" s="6">
        <v>2250046</v>
      </c>
      <c r="AP240" s="6">
        <v>1</v>
      </c>
    </row>
    <row r="241" spans="1:42">
      <c r="A241" s="11">
        <v>15937</v>
      </c>
      <c r="B241" s="11">
        <v>10</v>
      </c>
      <c r="C241" s="11">
        <v>13</v>
      </c>
      <c r="D241" s="11">
        <v>4</v>
      </c>
      <c r="E241" s="11">
        <v>0</v>
      </c>
      <c r="F241" s="11">
        <v>1</v>
      </c>
      <c r="G241" s="11">
        <v>0</v>
      </c>
      <c r="H241" s="11">
        <v>0</v>
      </c>
      <c r="I241" s="6">
        <f t="shared" si="11"/>
        <v>22642296</v>
      </c>
      <c r="J241" s="7">
        <v>15937</v>
      </c>
      <c r="K241" s="6">
        <v>3.7545700000000001E-2</v>
      </c>
      <c r="L241" s="9">
        <v>6.4649600000000002E-2</v>
      </c>
      <c r="M241" s="9">
        <v>5.1063600000000001E-2</v>
      </c>
      <c r="N241" s="9" t="str">
        <f t="shared" si="10"/>
        <v>P</v>
      </c>
      <c r="O241" s="9"/>
      <c r="P241" s="6" t="s">
        <v>4765</v>
      </c>
      <c r="R241" s="6" t="s">
        <v>4770</v>
      </c>
      <c r="S241" s="6">
        <v>0.32689699999999999</v>
      </c>
      <c r="T241" s="6">
        <v>15937</v>
      </c>
      <c r="U241" s="4">
        <v>15937</v>
      </c>
      <c r="V241" s="4" t="s">
        <v>4764</v>
      </c>
      <c r="W241" s="4" t="s">
        <v>4764</v>
      </c>
      <c r="X241" s="4" t="s">
        <v>4764</v>
      </c>
      <c r="Y241" s="4" t="s">
        <v>4764</v>
      </c>
      <c r="Z241" s="4" t="s">
        <v>4764</v>
      </c>
      <c r="AA241" s="4" t="s">
        <v>4764</v>
      </c>
      <c r="AB241" s="4" t="s">
        <v>4764</v>
      </c>
      <c r="AC241" s="4" t="s">
        <v>4764</v>
      </c>
      <c r="AD241" s="2" t="s">
        <v>1600</v>
      </c>
      <c r="AE241" s="6">
        <v>261.02283974400001</v>
      </c>
      <c r="AF241" s="6">
        <v>15937</v>
      </c>
      <c r="AG241" s="6">
        <v>1705983</v>
      </c>
      <c r="AH241" s="6">
        <v>1887912</v>
      </c>
      <c r="AI241" s="6">
        <v>2366335</v>
      </c>
      <c r="AJ241" s="6">
        <v>32228246</v>
      </c>
      <c r="AK241" s="6">
        <v>15908986</v>
      </c>
      <c r="AL241" s="6">
        <v>19789656</v>
      </c>
      <c r="AM241" s="6">
        <v>1411045</v>
      </c>
      <c r="AN241" s="6">
        <v>1884752</v>
      </c>
      <c r="AO241" s="6">
        <v>1943169</v>
      </c>
      <c r="AP241" s="6">
        <v>0</v>
      </c>
    </row>
    <row r="242" spans="1:42">
      <c r="A242" s="11">
        <v>15963</v>
      </c>
      <c r="B242" s="11">
        <v>16</v>
      </c>
      <c r="C242" s="11">
        <v>12</v>
      </c>
      <c r="D242" s="11">
        <v>9</v>
      </c>
      <c r="E242" s="11">
        <v>0</v>
      </c>
      <c r="F242" s="11">
        <v>1</v>
      </c>
      <c r="G242" s="11">
        <v>2</v>
      </c>
      <c r="H242" s="11">
        <v>0</v>
      </c>
      <c r="I242" s="6">
        <f t="shared" si="11"/>
        <v>38563563</v>
      </c>
      <c r="J242" s="7">
        <v>15963</v>
      </c>
      <c r="K242" s="6">
        <v>2.0436599999999999E-2</v>
      </c>
      <c r="L242" s="9">
        <v>5.0588599999999997E-2</v>
      </c>
      <c r="M242" s="9">
        <v>4.1545800000000001E-2</v>
      </c>
      <c r="N242" s="9" t="str">
        <f t="shared" si="10"/>
        <v>P</v>
      </c>
      <c r="O242" s="9"/>
      <c r="P242" s="6" t="s">
        <v>4765</v>
      </c>
      <c r="R242" s="6" t="s">
        <v>4770</v>
      </c>
      <c r="S242" s="6">
        <v>0.115443</v>
      </c>
      <c r="T242" s="6">
        <v>15963</v>
      </c>
      <c r="U242" s="4">
        <v>15963</v>
      </c>
      <c r="V242" s="4" t="s">
        <v>4764</v>
      </c>
      <c r="W242" s="4" t="s">
        <v>4764</v>
      </c>
      <c r="X242" s="4" t="s">
        <v>4764</v>
      </c>
      <c r="Y242" s="4" t="s">
        <v>4764</v>
      </c>
      <c r="Z242" s="4" t="s">
        <v>4764</v>
      </c>
      <c r="AA242" s="4" t="s">
        <v>4764</v>
      </c>
      <c r="AB242" s="4" t="s">
        <v>4764</v>
      </c>
      <c r="AC242" s="4" t="s">
        <v>4764</v>
      </c>
      <c r="AD242" s="2" t="s">
        <v>1608</v>
      </c>
      <c r="AE242" s="6">
        <v>396.99186641</v>
      </c>
      <c r="AF242" s="6">
        <v>15963</v>
      </c>
      <c r="AG242" s="6">
        <v>10884473</v>
      </c>
      <c r="AH242" s="6">
        <v>4565233</v>
      </c>
      <c r="AI242" s="6">
        <v>8773591</v>
      </c>
      <c r="AJ242" s="6">
        <v>37043716</v>
      </c>
      <c r="AK242" s="6">
        <v>69185104</v>
      </c>
      <c r="AL242" s="6">
        <v>9461869</v>
      </c>
      <c r="AM242" s="6">
        <v>0</v>
      </c>
      <c r="AN242" s="6">
        <v>5458711</v>
      </c>
      <c r="AO242" s="6">
        <v>3561570</v>
      </c>
      <c r="AP242" s="6">
        <v>1</v>
      </c>
    </row>
    <row r="243" spans="1:42">
      <c r="A243" s="11">
        <v>15964</v>
      </c>
      <c r="B243" s="11">
        <v>29</v>
      </c>
      <c r="C243" s="11">
        <v>12</v>
      </c>
      <c r="D243" s="11">
        <v>6</v>
      </c>
      <c r="E243" s="11">
        <v>5</v>
      </c>
      <c r="F243" s="11">
        <v>2</v>
      </c>
      <c r="G243" s="11">
        <v>0</v>
      </c>
      <c r="H243" s="11">
        <v>0</v>
      </c>
      <c r="I243" s="6">
        <f t="shared" si="11"/>
        <v>3182181.6666666665</v>
      </c>
      <c r="J243" s="7">
        <v>15964</v>
      </c>
      <c r="K243" s="6">
        <v>5.0542400000000001E-2</v>
      </c>
      <c r="L243" s="9">
        <v>5.7335299999999999E-2</v>
      </c>
      <c r="M243" s="9">
        <v>2.7483899999999999E-2</v>
      </c>
      <c r="N243" s="9" t="str">
        <f t="shared" si="10"/>
        <v>P</v>
      </c>
      <c r="O243" s="9"/>
      <c r="P243" s="6" t="s">
        <v>4765</v>
      </c>
      <c r="R243" s="6" t="s">
        <v>4770</v>
      </c>
      <c r="S243" s="6">
        <v>0.220614</v>
      </c>
      <c r="T243" s="6">
        <v>15964</v>
      </c>
      <c r="U243" s="4">
        <v>15964</v>
      </c>
      <c r="V243" s="4" t="s">
        <v>4764</v>
      </c>
      <c r="W243" s="4" t="s">
        <v>4764</v>
      </c>
      <c r="X243" s="4" t="s">
        <v>4764</v>
      </c>
      <c r="Y243" s="4" t="s">
        <v>4764</v>
      </c>
      <c r="Z243" s="4" t="s">
        <v>4764</v>
      </c>
      <c r="AA243" s="4" t="s">
        <v>4764</v>
      </c>
      <c r="AB243" s="4" t="s">
        <v>4764</v>
      </c>
      <c r="AC243" s="4" t="s">
        <v>4764</v>
      </c>
      <c r="AD243" s="2" t="s">
        <v>1609</v>
      </c>
      <c r="AE243" s="6">
        <v>402.14871230799997</v>
      </c>
      <c r="AF243" s="6">
        <v>15964</v>
      </c>
      <c r="AG243" s="6">
        <v>1386218</v>
      </c>
      <c r="AH243" s="6">
        <v>1783356</v>
      </c>
      <c r="AI243" s="6">
        <v>1509908</v>
      </c>
      <c r="AJ243" s="6">
        <v>2796034</v>
      </c>
      <c r="AK243" s="6">
        <v>2983531</v>
      </c>
      <c r="AL243" s="6">
        <v>3766980</v>
      </c>
      <c r="AM243" s="6">
        <v>1145644</v>
      </c>
      <c r="AN243" s="6">
        <v>2335995</v>
      </c>
      <c r="AO243" s="6">
        <v>2456442</v>
      </c>
      <c r="AP243" s="6">
        <v>0</v>
      </c>
    </row>
    <row r="244" spans="1:42">
      <c r="A244" s="11">
        <v>16025</v>
      </c>
      <c r="B244" s="11">
        <v>16</v>
      </c>
      <c r="C244" s="11">
        <v>16</v>
      </c>
      <c r="D244" s="11">
        <v>7</v>
      </c>
      <c r="E244" s="11">
        <v>0</v>
      </c>
      <c r="F244" s="11">
        <v>1</v>
      </c>
      <c r="G244" s="11">
        <v>0</v>
      </c>
      <c r="H244" s="11">
        <v>0</v>
      </c>
      <c r="I244" s="6">
        <f t="shared" si="11"/>
        <v>27449339.333333332</v>
      </c>
      <c r="J244" s="7">
        <v>16025</v>
      </c>
      <c r="K244" s="6">
        <v>3.6020700000000003E-2</v>
      </c>
      <c r="L244" s="9">
        <v>6.3592599999999999E-2</v>
      </c>
      <c r="M244" s="9">
        <v>5.0634100000000001E-2</v>
      </c>
      <c r="N244" s="9" t="str">
        <f t="shared" si="10"/>
        <v>P</v>
      </c>
      <c r="O244" s="9"/>
      <c r="P244" s="6" t="s">
        <v>4765</v>
      </c>
      <c r="R244" s="6" t="s">
        <v>4770</v>
      </c>
      <c r="S244" s="6">
        <v>0.27947699999999998</v>
      </c>
      <c r="T244" s="6">
        <v>16025</v>
      </c>
      <c r="U244" s="4">
        <v>16025</v>
      </c>
      <c r="V244" s="4" t="s">
        <v>4764</v>
      </c>
      <c r="W244" s="4" t="s">
        <v>4764</v>
      </c>
      <c r="X244" s="4" t="s">
        <v>4764</v>
      </c>
      <c r="Y244" s="4" t="s">
        <v>4764</v>
      </c>
      <c r="Z244" s="4" t="s">
        <v>4764</v>
      </c>
      <c r="AA244" s="4" t="s">
        <v>4764</v>
      </c>
      <c r="AB244" s="4" t="s">
        <v>4764</v>
      </c>
      <c r="AC244" s="4" t="s">
        <v>4764</v>
      </c>
      <c r="AD244" s="2" t="s">
        <v>1633</v>
      </c>
      <c r="AE244" s="6">
        <v>351.05450949999999</v>
      </c>
      <c r="AF244" s="6">
        <v>16025</v>
      </c>
      <c r="AG244" s="6">
        <v>1553378</v>
      </c>
      <c r="AH244" s="6">
        <v>3020729</v>
      </c>
      <c r="AI244" s="6">
        <v>3692601</v>
      </c>
      <c r="AJ244" s="6">
        <v>39854892</v>
      </c>
      <c r="AK244" s="6">
        <v>17644864</v>
      </c>
      <c r="AL244" s="6">
        <v>24848262</v>
      </c>
      <c r="AM244" s="6">
        <v>0</v>
      </c>
      <c r="AN244" s="6">
        <v>2731349</v>
      </c>
      <c r="AO244" s="6">
        <v>3011379</v>
      </c>
      <c r="AP244" s="6">
        <v>1</v>
      </c>
    </row>
    <row r="245" spans="1:42">
      <c r="A245" s="11">
        <v>16081</v>
      </c>
      <c r="B245" s="11">
        <v>10</v>
      </c>
      <c r="C245" s="11">
        <v>10</v>
      </c>
      <c r="D245" s="11">
        <v>9</v>
      </c>
      <c r="E245" s="11">
        <v>0</v>
      </c>
      <c r="F245" s="11">
        <v>1</v>
      </c>
      <c r="G245" s="11">
        <v>2</v>
      </c>
      <c r="H245" s="11">
        <v>0</v>
      </c>
      <c r="I245" s="6">
        <f t="shared" si="11"/>
        <v>27371718</v>
      </c>
      <c r="J245" s="7">
        <v>16081</v>
      </c>
      <c r="K245" s="6">
        <v>3.5663199999999999E-2</v>
      </c>
      <c r="L245" s="9">
        <v>5.5370099999999998E-2</v>
      </c>
      <c r="M245" s="9">
        <v>3.7489500000000002E-2</v>
      </c>
      <c r="N245" s="9" t="str">
        <f t="shared" si="10"/>
        <v>P</v>
      </c>
      <c r="O245" s="9"/>
      <c r="P245" s="6" t="s">
        <v>4765</v>
      </c>
      <c r="R245" s="6" t="s">
        <v>4770</v>
      </c>
      <c r="S245" s="6">
        <v>0.148927</v>
      </c>
      <c r="T245" s="6">
        <v>16081</v>
      </c>
      <c r="U245" s="4">
        <v>16081</v>
      </c>
      <c r="V245" s="4" t="s">
        <v>4764</v>
      </c>
      <c r="W245" s="4" t="s">
        <v>4764</v>
      </c>
      <c r="X245" s="4" t="s">
        <v>4764</v>
      </c>
      <c r="Y245" s="4" t="s">
        <v>4764</v>
      </c>
      <c r="Z245" s="4" t="s">
        <v>4764</v>
      </c>
      <c r="AA245" s="4" t="s">
        <v>4764</v>
      </c>
      <c r="AB245" s="4" t="s">
        <v>4764</v>
      </c>
      <c r="AC245" s="4" t="s">
        <v>4764</v>
      </c>
      <c r="AD245" s="2" t="s">
        <v>1659</v>
      </c>
      <c r="AE245" s="6">
        <v>366.944941707</v>
      </c>
      <c r="AF245" s="6">
        <v>16081</v>
      </c>
      <c r="AG245" s="6">
        <v>5066868</v>
      </c>
      <c r="AH245" s="6">
        <v>3696123</v>
      </c>
      <c r="AI245" s="6">
        <v>5719757</v>
      </c>
      <c r="AJ245" s="6">
        <v>45147452</v>
      </c>
      <c r="AK245" s="6">
        <v>24895282</v>
      </c>
      <c r="AL245" s="6">
        <v>12072420</v>
      </c>
      <c r="AM245" s="6">
        <v>2170244</v>
      </c>
      <c r="AN245" s="6">
        <v>8559233</v>
      </c>
      <c r="AO245" s="6">
        <v>8146646</v>
      </c>
      <c r="AP245" s="6">
        <v>0</v>
      </c>
    </row>
    <row r="246" spans="1:42">
      <c r="A246" s="11">
        <v>16122</v>
      </c>
      <c r="B246" s="11">
        <v>25</v>
      </c>
      <c r="C246" s="11">
        <v>12</v>
      </c>
      <c r="D246" s="11">
        <v>8</v>
      </c>
      <c r="E246" s="11">
        <v>1</v>
      </c>
      <c r="F246" s="11">
        <v>0</v>
      </c>
      <c r="G246" s="11">
        <v>0</v>
      </c>
      <c r="H246" s="11">
        <v>0</v>
      </c>
      <c r="I246" s="6">
        <f t="shared" ref="I246:I276" si="12">+AVERAGE(AJ246:AL246)</f>
        <v>19216433.333333332</v>
      </c>
      <c r="J246" s="7">
        <v>16122</v>
      </c>
      <c r="K246" s="6">
        <v>3.2339E-2</v>
      </c>
      <c r="L246" s="9">
        <v>5.3595799999999999E-2</v>
      </c>
      <c r="M246" s="9">
        <v>3.6466699999999998E-2</v>
      </c>
      <c r="N246" s="9" t="str">
        <f t="shared" si="10"/>
        <v>P</v>
      </c>
      <c r="O246" s="9"/>
      <c r="P246" s="6" t="s">
        <v>4765</v>
      </c>
      <c r="R246" s="6" t="s">
        <v>4770</v>
      </c>
      <c r="S246" s="6">
        <v>0.134492</v>
      </c>
      <c r="T246" s="6">
        <v>16122</v>
      </c>
      <c r="U246" s="4">
        <v>16122</v>
      </c>
      <c r="V246" s="4" t="s">
        <v>4764</v>
      </c>
      <c r="W246" s="4" t="s">
        <v>4764</v>
      </c>
      <c r="X246" s="4" t="s">
        <v>4764</v>
      </c>
      <c r="Y246" s="4" t="s">
        <v>4764</v>
      </c>
      <c r="Z246" s="4" t="s">
        <v>4764</v>
      </c>
      <c r="AA246" s="4" t="s">
        <v>4764</v>
      </c>
      <c r="AB246" s="4" t="s">
        <v>4764</v>
      </c>
      <c r="AC246" s="4" t="s">
        <v>4764</v>
      </c>
      <c r="AD246" s="2" t="s">
        <v>1674</v>
      </c>
      <c r="AE246" s="6">
        <v>310.15079476199998</v>
      </c>
      <c r="AF246" s="6">
        <v>16122</v>
      </c>
      <c r="AG246" s="6">
        <v>4338068</v>
      </c>
      <c r="AH246" s="6">
        <v>1620743</v>
      </c>
      <c r="AI246" s="6">
        <v>2393730</v>
      </c>
      <c r="AJ246" s="6">
        <v>30260106</v>
      </c>
      <c r="AK246" s="6">
        <v>22945680</v>
      </c>
      <c r="AL246" s="6">
        <v>4443514</v>
      </c>
      <c r="AM246" s="6">
        <v>0</v>
      </c>
      <c r="AN246" s="6">
        <v>3192293</v>
      </c>
      <c r="AO246" s="6">
        <v>6200933</v>
      </c>
      <c r="AP246" s="6">
        <v>1</v>
      </c>
    </row>
    <row r="247" spans="1:42">
      <c r="A247" s="11">
        <v>16128</v>
      </c>
      <c r="B247" s="11">
        <v>16</v>
      </c>
      <c r="C247" s="11">
        <v>17</v>
      </c>
      <c r="D247" s="11">
        <v>4</v>
      </c>
      <c r="E247" s="11">
        <v>0</v>
      </c>
      <c r="F247" s="11">
        <v>1</v>
      </c>
      <c r="G247" s="11">
        <v>0</v>
      </c>
      <c r="H247" s="11">
        <v>0</v>
      </c>
      <c r="I247" s="6">
        <f t="shared" si="12"/>
        <v>8382417</v>
      </c>
      <c r="J247" s="7">
        <v>16128</v>
      </c>
      <c r="K247" s="6">
        <v>2.9724199999999999E-2</v>
      </c>
      <c r="L247" s="9">
        <v>5.5153000000000001E-2</v>
      </c>
      <c r="M247" s="9">
        <v>4.1587100000000002E-2</v>
      </c>
      <c r="N247" s="9" t="str">
        <f t="shared" si="10"/>
        <v>P</v>
      </c>
      <c r="O247" s="9"/>
      <c r="P247" s="6" t="s">
        <v>4765</v>
      </c>
      <c r="R247" s="6" t="s">
        <v>4770</v>
      </c>
      <c r="S247" s="6">
        <v>0.130796</v>
      </c>
      <c r="T247" s="6">
        <v>16128</v>
      </c>
      <c r="U247" s="4">
        <v>16128</v>
      </c>
      <c r="V247" s="4" t="s">
        <v>4764</v>
      </c>
      <c r="W247" s="4" t="s">
        <v>4764</v>
      </c>
      <c r="X247" s="4" t="s">
        <v>4764</v>
      </c>
      <c r="Y247" s="4" t="s">
        <v>4764</v>
      </c>
      <c r="Z247" s="4" t="s">
        <v>4764</v>
      </c>
      <c r="AA247" s="4" t="s">
        <v>4764</v>
      </c>
      <c r="AB247" s="4" t="s">
        <v>4764</v>
      </c>
      <c r="AC247" s="4" t="s">
        <v>4764</v>
      </c>
      <c r="AD247" s="2" t="s">
        <v>1675</v>
      </c>
      <c r="AE247" s="6">
        <v>315.06962904800002</v>
      </c>
      <c r="AF247" s="6">
        <v>16128</v>
      </c>
      <c r="AG247" s="6">
        <v>4072742</v>
      </c>
      <c r="AH247" s="6">
        <v>4397584</v>
      </c>
      <c r="AI247" s="6">
        <v>5875989</v>
      </c>
      <c r="AJ247" s="6">
        <v>8420644</v>
      </c>
      <c r="AK247" s="6">
        <v>6706873</v>
      </c>
      <c r="AL247" s="6">
        <v>10019734</v>
      </c>
      <c r="AM247" s="6">
        <v>1843553</v>
      </c>
      <c r="AN247" s="6">
        <v>5612580</v>
      </c>
      <c r="AO247" s="6">
        <v>5775791</v>
      </c>
      <c r="AP247" s="6">
        <v>0</v>
      </c>
    </row>
    <row r="248" spans="1:42">
      <c r="A248" s="11">
        <v>16142</v>
      </c>
      <c r="B248" s="11">
        <v>15</v>
      </c>
      <c r="C248" s="11">
        <v>10</v>
      </c>
      <c r="D248" s="11">
        <v>10</v>
      </c>
      <c r="E248" s="11">
        <v>5</v>
      </c>
      <c r="F248" s="11">
        <v>0</v>
      </c>
      <c r="G248" s="11">
        <v>2</v>
      </c>
      <c r="H248" s="11">
        <v>0</v>
      </c>
      <c r="I248" s="6">
        <f t="shared" si="12"/>
        <v>4936073</v>
      </c>
      <c r="J248" s="7">
        <v>16142</v>
      </c>
      <c r="K248" s="6">
        <v>3.63833E-2</v>
      </c>
      <c r="L248" s="9">
        <v>6.8110299999999999E-2</v>
      </c>
      <c r="M248" s="9">
        <v>5.7488999999999998E-2</v>
      </c>
      <c r="N248" s="9" t="str">
        <f t="shared" si="10"/>
        <v>P</v>
      </c>
      <c r="O248" s="9"/>
      <c r="P248" s="6" t="s">
        <v>4765</v>
      </c>
      <c r="R248" s="6" t="s">
        <v>4770</v>
      </c>
      <c r="S248" s="6">
        <v>0.46998400000000001</v>
      </c>
      <c r="T248" s="6">
        <v>16142</v>
      </c>
      <c r="U248" s="4">
        <v>16142</v>
      </c>
      <c r="V248" s="4">
        <v>426.02218169999998</v>
      </c>
      <c r="W248" s="4" t="s">
        <v>4423</v>
      </c>
      <c r="X248" s="4" t="s">
        <v>4424</v>
      </c>
      <c r="Y248" s="4" t="s">
        <v>4425</v>
      </c>
      <c r="Z248" s="4" t="s">
        <v>4426</v>
      </c>
      <c r="AA248" s="4" t="s">
        <v>4427</v>
      </c>
      <c r="AB248" s="4" t="s">
        <v>4428</v>
      </c>
      <c r="AC248" s="4" t="s">
        <v>4429</v>
      </c>
      <c r="AD248" s="2" t="s">
        <v>1679</v>
      </c>
      <c r="AE248" s="6">
        <v>426.02218166699998</v>
      </c>
      <c r="AF248" s="6">
        <v>16142</v>
      </c>
      <c r="AG248" s="6">
        <v>1894600</v>
      </c>
      <c r="AH248" s="6">
        <v>2120693</v>
      </c>
      <c r="AI248" s="6">
        <v>1443563</v>
      </c>
      <c r="AJ248" s="6">
        <v>4800215</v>
      </c>
      <c r="AK248" s="6">
        <v>4676617</v>
      </c>
      <c r="AL248" s="6">
        <v>5331387</v>
      </c>
      <c r="AM248" s="6">
        <v>1923285</v>
      </c>
      <c r="AN248" s="6">
        <v>1409510</v>
      </c>
      <c r="AO248" s="6">
        <v>1535307</v>
      </c>
      <c r="AP248" s="6">
        <v>0</v>
      </c>
    </row>
    <row r="249" spans="1:42">
      <c r="A249" s="11">
        <v>16194</v>
      </c>
      <c r="B249" s="11">
        <v>12</v>
      </c>
      <c r="C249" s="11">
        <v>13</v>
      </c>
      <c r="D249" s="11">
        <v>9</v>
      </c>
      <c r="E249" s="11">
        <v>0</v>
      </c>
      <c r="F249" s="11">
        <v>1</v>
      </c>
      <c r="G249" s="11">
        <v>0</v>
      </c>
      <c r="H249" s="11">
        <v>0</v>
      </c>
      <c r="I249" s="6">
        <f t="shared" si="12"/>
        <v>11691843.666666666</v>
      </c>
      <c r="J249" s="7">
        <v>16194</v>
      </c>
      <c r="K249" s="6">
        <v>4.25479E-2</v>
      </c>
      <c r="L249" s="9">
        <v>5.5759299999999998E-2</v>
      </c>
      <c r="M249" s="9">
        <v>3.22799E-2</v>
      </c>
      <c r="N249" s="9" t="str">
        <f t="shared" si="10"/>
        <v>P</v>
      </c>
      <c r="O249" s="9"/>
      <c r="P249" s="6" t="s">
        <v>4765</v>
      </c>
      <c r="R249" s="6" t="s">
        <v>4770</v>
      </c>
      <c r="S249" s="6">
        <v>0.12504100000000001</v>
      </c>
      <c r="T249" s="6">
        <v>16194</v>
      </c>
      <c r="U249" s="4">
        <v>16194</v>
      </c>
      <c r="V249" s="4" t="s">
        <v>4764</v>
      </c>
      <c r="W249" s="4" t="s">
        <v>4764</v>
      </c>
      <c r="X249" s="4" t="s">
        <v>4764</v>
      </c>
      <c r="Y249" s="4" t="s">
        <v>4764</v>
      </c>
      <c r="Z249" s="4" t="s">
        <v>4764</v>
      </c>
      <c r="AA249" s="4" t="s">
        <v>4764</v>
      </c>
      <c r="AB249" s="4" t="s">
        <v>4764</v>
      </c>
      <c r="AC249" s="4" t="s">
        <v>4764</v>
      </c>
      <c r="AD249" s="2" t="s">
        <v>1698</v>
      </c>
      <c r="AE249" s="6">
        <v>343.01298883700002</v>
      </c>
      <c r="AF249" s="6">
        <v>16194</v>
      </c>
      <c r="AG249" s="6">
        <v>5318249</v>
      </c>
      <c r="AH249" s="6">
        <v>3854006</v>
      </c>
      <c r="AI249" s="6">
        <v>0</v>
      </c>
      <c r="AJ249" s="6">
        <v>10720846</v>
      </c>
      <c r="AK249" s="6">
        <v>16864210</v>
      </c>
      <c r="AL249" s="6">
        <v>7490475</v>
      </c>
      <c r="AM249" s="6">
        <v>4482742</v>
      </c>
      <c r="AN249" s="6">
        <v>3119532</v>
      </c>
      <c r="AO249" s="6">
        <v>6097847</v>
      </c>
      <c r="AP249" s="6">
        <v>1</v>
      </c>
    </row>
    <row r="250" spans="1:42">
      <c r="A250" s="11">
        <v>16209</v>
      </c>
      <c r="B250" s="11">
        <v>21</v>
      </c>
      <c r="C250" s="11">
        <v>12</v>
      </c>
      <c r="D250" s="11">
        <v>17</v>
      </c>
      <c r="E250" s="11">
        <v>0</v>
      </c>
      <c r="F250" s="11">
        <v>0</v>
      </c>
      <c r="G250" s="11">
        <v>1</v>
      </c>
      <c r="H250" s="11">
        <v>0</v>
      </c>
      <c r="I250" s="6">
        <f t="shared" si="12"/>
        <v>16559145.666666666</v>
      </c>
      <c r="J250" s="7">
        <v>16209</v>
      </c>
      <c r="K250" s="6">
        <v>3.3882700000000002E-2</v>
      </c>
      <c r="L250" s="9">
        <v>5.92011E-2</v>
      </c>
      <c r="M250" s="9">
        <v>5.0104200000000002E-2</v>
      </c>
      <c r="N250" s="9" t="str">
        <f t="shared" si="10"/>
        <v>P</v>
      </c>
      <c r="O250" s="9"/>
      <c r="P250" s="6" t="s">
        <v>4765</v>
      </c>
      <c r="R250" s="6" t="s">
        <v>4770</v>
      </c>
      <c r="S250" s="6">
        <v>0.243974</v>
      </c>
      <c r="T250" s="6">
        <v>16209</v>
      </c>
      <c r="U250" s="4">
        <v>16209</v>
      </c>
      <c r="V250" s="4" t="s">
        <v>4764</v>
      </c>
      <c r="W250" s="4" t="s">
        <v>4764</v>
      </c>
      <c r="X250" s="4" t="s">
        <v>4764</v>
      </c>
      <c r="Y250" s="4" t="s">
        <v>4764</v>
      </c>
      <c r="Z250" s="4" t="s">
        <v>4764</v>
      </c>
      <c r="AA250" s="4" t="s">
        <v>4764</v>
      </c>
      <c r="AB250" s="4" t="s">
        <v>4764</v>
      </c>
      <c r="AC250" s="4" t="s">
        <v>4764</v>
      </c>
      <c r="AD250" s="2" t="s">
        <v>1707</v>
      </c>
      <c r="AE250" s="6">
        <v>467.044417442</v>
      </c>
      <c r="AF250" s="6">
        <v>16209</v>
      </c>
      <c r="AG250" s="6">
        <v>1422218</v>
      </c>
      <c r="AH250" s="6">
        <v>4112259</v>
      </c>
      <c r="AI250" s="6">
        <v>1455262</v>
      </c>
      <c r="AJ250" s="6">
        <v>19125574</v>
      </c>
      <c r="AK250" s="6">
        <v>6614541</v>
      </c>
      <c r="AL250" s="6">
        <v>23937322</v>
      </c>
      <c r="AM250" s="6">
        <v>1542322</v>
      </c>
      <c r="AN250" s="6">
        <v>1386854</v>
      </c>
      <c r="AO250" s="6">
        <v>1855772</v>
      </c>
      <c r="AP250" s="6">
        <v>0</v>
      </c>
    </row>
    <row r="251" spans="1:42">
      <c r="A251" s="11">
        <v>16235</v>
      </c>
      <c r="B251" s="11">
        <v>12</v>
      </c>
      <c r="C251" s="11">
        <v>9</v>
      </c>
      <c r="D251" s="11">
        <v>6</v>
      </c>
      <c r="E251" s="11">
        <v>2</v>
      </c>
      <c r="F251" s="11">
        <v>0</v>
      </c>
      <c r="G251" s="11">
        <v>0</v>
      </c>
      <c r="H251" s="11">
        <v>0</v>
      </c>
      <c r="I251" s="6">
        <f t="shared" si="12"/>
        <v>4849457.666666667</v>
      </c>
      <c r="J251" s="7">
        <v>16235</v>
      </c>
      <c r="K251" s="6">
        <v>3.5189100000000001E-2</v>
      </c>
      <c r="L251" s="9">
        <v>5.25744E-2</v>
      </c>
      <c r="M251" s="9">
        <v>3.0091799999999998E-2</v>
      </c>
      <c r="N251" s="9" t="str">
        <f t="shared" si="10"/>
        <v>P</v>
      </c>
      <c r="O251" s="9"/>
      <c r="P251" s="6" t="s">
        <v>4765</v>
      </c>
      <c r="R251" s="6" t="s">
        <v>4770</v>
      </c>
      <c r="S251" s="6">
        <v>0.14147100000000001</v>
      </c>
      <c r="T251" s="6">
        <v>16235</v>
      </c>
      <c r="U251" s="4">
        <v>16235</v>
      </c>
      <c r="V251" s="4">
        <v>243.0622807</v>
      </c>
      <c r="W251" s="4" t="s">
        <v>2992</v>
      </c>
      <c r="X251" s="4" t="s">
        <v>2993</v>
      </c>
      <c r="Y251" s="4" t="s">
        <v>2994</v>
      </c>
      <c r="Z251" s="4" t="s">
        <v>2995</v>
      </c>
      <c r="AA251" s="4" t="s">
        <v>2996</v>
      </c>
      <c r="AB251" s="4" t="s">
        <v>2997</v>
      </c>
      <c r="AC251" s="4" t="s">
        <v>2431</v>
      </c>
      <c r="AD251" s="2" t="s">
        <v>1721</v>
      </c>
      <c r="AE251" s="6">
        <v>243.06228068199999</v>
      </c>
      <c r="AF251" s="6">
        <v>16235</v>
      </c>
      <c r="AG251" s="6">
        <v>3589791</v>
      </c>
      <c r="AH251" s="6">
        <v>3174943</v>
      </c>
      <c r="AI251" s="6">
        <v>2126986</v>
      </c>
      <c r="AJ251" s="6">
        <v>4975089</v>
      </c>
      <c r="AK251" s="6">
        <v>5143507</v>
      </c>
      <c r="AL251" s="6">
        <v>4429777</v>
      </c>
      <c r="AM251" s="6">
        <v>1167752</v>
      </c>
      <c r="AN251" s="6">
        <v>3912987</v>
      </c>
      <c r="AO251" s="6">
        <v>3700346</v>
      </c>
      <c r="AP251" s="6">
        <v>0</v>
      </c>
    </row>
    <row r="252" spans="1:42">
      <c r="A252" s="11">
        <v>16311</v>
      </c>
      <c r="B252" s="11">
        <v>34</v>
      </c>
      <c r="C252" s="11">
        <v>26</v>
      </c>
      <c r="D252" s="11">
        <v>11</v>
      </c>
      <c r="E252" s="11">
        <v>0</v>
      </c>
      <c r="F252" s="11">
        <v>0</v>
      </c>
      <c r="G252" s="11">
        <v>0</v>
      </c>
      <c r="H252" s="11">
        <v>0</v>
      </c>
      <c r="I252" s="6">
        <f t="shared" si="12"/>
        <v>5929456.333333333</v>
      </c>
      <c r="J252" s="7">
        <v>16311</v>
      </c>
      <c r="K252" s="6">
        <v>4.0832599999999997E-2</v>
      </c>
      <c r="L252" s="9">
        <v>6.17505E-2</v>
      </c>
      <c r="M252" s="9">
        <v>4.2807100000000001E-2</v>
      </c>
      <c r="N252" s="9" t="str">
        <f t="shared" si="10"/>
        <v>P</v>
      </c>
      <c r="O252" s="9"/>
      <c r="P252" s="6" t="s">
        <v>4765</v>
      </c>
      <c r="R252" s="6" t="s">
        <v>4770</v>
      </c>
      <c r="S252" s="6">
        <v>0.244475</v>
      </c>
      <c r="T252" s="6">
        <v>16311</v>
      </c>
      <c r="U252" s="4">
        <v>16311</v>
      </c>
      <c r="V252" s="4">
        <v>521.20311070000002</v>
      </c>
      <c r="W252" s="4" t="s">
        <v>4631</v>
      </c>
      <c r="X252" s="4" t="s">
        <v>4632</v>
      </c>
      <c r="Y252" s="4" t="s">
        <v>4633</v>
      </c>
      <c r="Z252" s="4" t="s">
        <v>4634</v>
      </c>
      <c r="AA252" s="4" t="s">
        <v>2152</v>
      </c>
      <c r="AB252" s="4" t="s">
        <v>2152</v>
      </c>
      <c r="AC252" s="4" t="s">
        <v>2152</v>
      </c>
      <c r="AD252" s="2" t="s">
        <v>1745</v>
      </c>
      <c r="AE252" s="6">
        <v>521.20311068199999</v>
      </c>
      <c r="AF252" s="6">
        <v>16311</v>
      </c>
      <c r="AG252" s="6">
        <v>2646705</v>
      </c>
      <c r="AH252" s="6">
        <v>3727461</v>
      </c>
      <c r="AI252" s="6">
        <v>2632956</v>
      </c>
      <c r="AJ252" s="6">
        <v>7402963</v>
      </c>
      <c r="AK252" s="6">
        <v>5487053</v>
      </c>
      <c r="AL252" s="6">
        <v>4898353</v>
      </c>
      <c r="AM252" s="6">
        <v>3056976</v>
      </c>
      <c r="AN252" s="6">
        <v>3199323</v>
      </c>
      <c r="AO252" s="6">
        <v>3475104</v>
      </c>
      <c r="AP252" s="6">
        <v>0</v>
      </c>
    </row>
    <row r="253" spans="1:42">
      <c r="A253" s="11">
        <v>16313</v>
      </c>
      <c r="B253" s="11">
        <v>26</v>
      </c>
      <c r="C253" s="11">
        <v>18</v>
      </c>
      <c r="D253" s="11">
        <v>14</v>
      </c>
      <c r="E253" s="11">
        <v>0</v>
      </c>
      <c r="F253" s="11">
        <v>1</v>
      </c>
      <c r="G253" s="11">
        <v>2</v>
      </c>
      <c r="H253" s="11">
        <v>0</v>
      </c>
      <c r="I253" s="6">
        <f t="shared" si="12"/>
        <v>19633262.333333332</v>
      </c>
      <c r="J253" s="7">
        <v>16313</v>
      </c>
      <c r="K253" s="6">
        <v>4.2910400000000001E-2</v>
      </c>
      <c r="L253" s="9">
        <v>5.6430300000000003E-2</v>
      </c>
      <c r="M253" s="9">
        <v>3.6551699999999999E-2</v>
      </c>
      <c r="N253" s="9" t="str">
        <f t="shared" si="10"/>
        <v>P</v>
      </c>
      <c r="O253" s="9"/>
      <c r="P253" s="6" t="s">
        <v>4765</v>
      </c>
      <c r="R253" s="6" t="s">
        <v>4770</v>
      </c>
      <c r="S253" s="6">
        <v>0.17541399999999999</v>
      </c>
      <c r="T253" s="6">
        <v>16313</v>
      </c>
      <c r="U253" s="4">
        <v>16313</v>
      </c>
      <c r="V253" s="4" t="s">
        <v>4764</v>
      </c>
      <c r="W253" s="4" t="s">
        <v>4764</v>
      </c>
      <c r="X253" s="4" t="s">
        <v>4764</v>
      </c>
      <c r="Y253" s="4" t="s">
        <v>4764</v>
      </c>
      <c r="Z253" s="4" t="s">
        <v>4764</v>
      </c>
      <c r="AA253" s="4" t="s">
        <v>4764</v>
      </c>
      <c r="AB253" s="4" t="s">
        <v>4764</v>
      </c>
      <c r="AC253" s="4" t="s">
        <v>4764</v>
      </c>
      <c r="AD253" s="2" t="s">
        <v>1746</v>
      </c>
      <c r="AE253" s="6">
        <v>559.04459340899996</v>
      </c>
      <c r="AF253" s="6">
        <v>16313</v>
      </c>
      <c r="AG253" s="6">
        <v>2307466</v>
      </c>
      <c r="AH253" s="6">
        <v>6504074</v>
      </c>
      <c r="AI253" s="6">
        <v>4729899</v>
      </c>
      <c r="AJ253" s="6">
        <v>21244736</v>
      </c>
      <c r="AK253" s="6">
        <v>11122069</v>
      </c>
      <c r="AL253" s="6">
        <v>26532982</v>
      </c>
      <c r="AM253" s="6">
        <v>3691191</v>
      </c>
      <c r="AN253" s="6">
        <v>2828075</v>
      </c>
      <c r="AO253" s="6">
        <v>13337882</v>
      </c>
      <c r="AP253" s="6">
        <v>0</v>
      </c>
    </row>
    <row r="254" spans="1:42">
      <c r="A254" s="11">
        <v>16339</v>
      </c>
      <c r="B254" s="11">
        <v>13</v>
      </c>
      <c r="C254" s="11">
        <v>10</v>
      </c>
      <c r="D254" s="11">
        <v>5</v>
      </c>
      <c r="E254" s="11">
        <v>3</v>
      </c>
      <c r="F254" s="11">
        <v>0</v>
      </c>
      <c r="G254" s="11">
        <v>0</v>
      </c>
      <c r="H254" s="11">
        <v>0</v>
      </c>
      <c r="I254" s="6">
        <f t="shared" si="12"/>
        <v>9380911</v>
      </c>
      <c r="J254" s="7">
        <v>16339</v>
      </c>
      <c r="K254" s="6">
        <v>3.18856E-2</v>
      </c>
      <c r="L254" s="9">
        <v>5.5330900000000002E-2</v>
      </c>
      <c r="M254" s="9">
        <v>3.88031E-2</v>
      </c>
      <c r="N254" s="9" t="str">
        <f t="shared" si="10"/>
        <v>P</v>
      </c>
      <c r="O254" s="9"/>
      <c r="P254" s="6" t="s">
        <v>4765</v>
      </c>
      <c r="R254" s="6" t="s">
        <v>4770</v>
      </c>
      <c r="S254" s="6">
        <v>0.146006</v>
      </c>
      <c r="T254" s="6">
        <v>16339</v>
      </c>
      <c r="U254" s="4">
        <v>16339</v>
      </c>
      <c r="V254" s="4" t="s">
        <v>4764</v>
      </c>
      <c r="W254" s="4" t="s">
        <v>4764</v>
      </c>
      <c r="X254" s="4" t="s">
        <v>4764</v>
      </c>
      <c r="Y254" s="4" t="s">
        <v>4764</v>
      </c>
      <c r="Z254" s="4" t="s">
        <v>4764</v>
      </c>
      <c r="AA254" s="4" t="s">
        <v>4764</v>
      </c>
      <c r="AB254" s="4" t="s">
        <v>4764</v>
      </c>
      <c r="AC254" s="4" t="s">
        <v>4764</v>
      </c>
      <c r="AD254" s="2" t="s">
        <v>1757</v>
      </c>
      <c r="AE254" s="6">
        <v>254.07826977799999</v>
      </c>
      <c r="AF254" s="6">
        <v>16339</v>
      </c>
      <c r="AG254" s="6">
        <v>4225082</v>
      </c>
      <c r="AH254" s="6">
        <v>3728004</v>
      </c>
      <c r="AI254" s="6">
        <v>3096650</v>
      </c>
      <c r="AJ254" s="6">
        <v>10001374</v>
      </c>
      <c r="AK254" s="6">
        <v>12940731</v>
      </c>
      <c r="AL254" s="6">
        <v>5200628</v>
      </c>
      <c r="AM254" s="6">
        <v>3306915</v>
      </c>
      <c r="AN254" s="6">
        <v>2320391</v>
      </c>
      <c r="AO254" s="6">
        <v>5464131</v>
      </c>
      <c r="AP254" s="6">
        <v>0</v>
      </c>
    </row>
    <row r="255" spans="1:42">
      <c r="A255" s="11">
        <v>16365</v>
      </c>
      <c r="B255" s="11">
        <v>12</v>
      </c>
      <c r="C255" s="11">
        <v>12</v>
      </c>
      <c r="D255" s="11">
        <v>5</v>
      </c>
      <c r="E255" s="11">
        <v>0</v>
      </c>
      <c r="F255" s="11">
        <v>2</v>
      </c>
      <c r="G255" s="11">
        <v>0</v>
      </c>
      <c r="H255" s="11">
        <v>0</v>
      </c>
      <c r="I255" s="6">
        <f t="shared" si="12"/>
        <v>50842104</v>
      </c>
      <c r="J255" s="7">
        <v>16365</v>
      </c>
      <c r="K255" s="6">
        <v>2.8379399999999999E-2</v>
      </c>
      <c r="L255" s="9">
        <v>6.1968799999999997E-2</v>
      </c>
      <c r="M255" s="9">
        <v>5.0707500000000003E-2</v>
      </c>
      <c r="N255" s="9" t="str">
        <f t="shared" si="10"/>
        <v>P</v>
      </c>
      <c r="O255" s="9"/>
      <c r="P255" s="6" t="s">
        <v>4765</v>
      </c>
      <c r="R255" s="6" t="s">
        <v>4770</v>
      </c>
      <c r="S255" s="6">
        <v>0.255776</v>
      </c>
      <c r="T255" s="6">
        <v>16365</v>
      </c>
      <c r="U255" s="4">
        <v>16365</v>
      </c>
      <c r="V255" s="4" t="s">
        <v>4764</v>
      </c>
      <c r="W255" s="4" t="s">
        <v>4764</v>
      </c>
      <c r="X255" s="4" t="s">
        <v>4764</v>
      </c>
      <c r="Y255" s="4" t="s">
        <v>4764</v>
      </c>
      <c r="Z255" s="4" t="s">
        <v>4764</v>
      </c>
      <c r="AA255" s="4" t="s">
        <v>4764</v>
      </c>
      <c r="AB255" s="4" t="s">
        <v>4764</v>
      </c>
      <c r="AC255" s="4" t="s">
        <v>4764</v>
      </c>
      <c r="AD255" s="2" t="s">
        <v>1768</v>
      </c>
      <c r="AE255" s="6">
        <v>299.00546711099997</v>
      </c>
      <c r="AF255" s="6">
        <v>16365</v>
      </c>
      <c r="AG255" s="6">
        <v>9308235</v>
      </c>
      <c r="AH255" s="6">
        <v>13435950</v>
      </c>
      <c r="AI255" s="6">
        <v>8331864</v>
      </c>
      <c r="AJ255" s="6">
        <v>45429972</v>
      </c>
      <c r="AK255" s="6">
        <v>72590840</v>
      </c>
      <c r="AL255" s="6">
        <v>34505500</v>
      </c>
      <c r="AM255" s="6">
        <v>0</v>
      </c>
      <c r="AN255" s="6">
        <v>11374322</v>
      </c>
      <c r="AO255" s="6">
        <v>4739516</v>
      </c>
      <c r="AP255" s="6">
        <v>1</v>
      </c>
    </row>
    <row r="256" spans="1:42">
      <c r="A256" s="11">
        <v>16404</v>
      </c>
      <c r="B256" s="11">
        <v>15</v>
      </c>
      <c r="C256" s="11">
        <v>8</v>
      </c>
      <c r="D256" s="11">
        <v>12</v>
      </c>
      <c r="E256" s="11">
        <v>0</v>
      </c>
      <c r="F256" s="11">
        <v>0</v>
      </c>
      <c r="G256" s="11">
        <v>1</v>
      </c>
      <c r="H256" s="11">
        <v>0</v>
      </c>
      <c r="I256" s="6">
        <f t="shared" si="12"/>
        <v>44208566.666666664</v>
      </c>
      <c r="J256" s="7">
        <v>16404</v>
      </c>
      <c r="K256" s="6">
        <v>3.18255E-2</v>
      </c>
      <c r="L256" s="9">
        <v>6.0233099999999998E-2</v>
      </c>
      <c r="M256" s="9">
        <v>5.3050399999999998E-2</v>
      </c>
      <c r="N256" s="9" t="str">
        <f t="shared" si="10"/>
        <v>P</v>
      </c>
      <c r="O256" s="9"/>
      <c r="P256" s="6" t="s">
        <v>4765</v>
      </c>
      <c r="R256" s="6" t="s">
        <v>4770</v>
      </c>
      <c r="S256" s="6">
        <v>0.26035999999999998</v>
      </c>
      <c r="T256" s="6">
        <v>16404</v>
      </c>
      <c r="U256" s="4">
        <v>16404</v>
      </c>
      <c r="V256" s="4" t="s">
        <v>4764</v>
      </c>
      <c r="W256" s="4" t="s">
        <v>4764</v>
      </c>
      <c r="X256" s="4" t="s">
        <v>4764</v>
      </c>
      <c r="Y256" s="4" t="s">
        <v>4764</v>
      </c>
      <c r="Z256" s="4" t="s">
        <v>4764</v>
      </c>
      <c r="AA256" s="4" t="s">
        <v>4764</v>
      </c>
      <c r="AB256" s="4" t="s">
        <v>4764</v>
      </c>
      <c r="AC256" s="4" t="s">
        <v>4764</v>
      </c>
      <c r="AD256" s="2" t="s">
        <v>1774</v>
      </c>
      <c r="AE256" s="6">
        <v>333.02281555600001</v>
      </c>
      <c r="AF256" s="6">
        <v>16404</v>
      </c>
      <c r="AG256" s="6">
        <v>2184949</v>
      </c>
      <c r="AH256" s="6">
        <v>6729663</v>
      </c>
      <c r="AI256" s="6">
        <v>6485164</v>
      </c>
      <c r="AJ256" s="6">
        <v>45631676</v>
      </c>
      <c r="AK256" s="6">
        <v>20390072</v>
      </c>
      <c r="AL256" s="6">
        <v>66603952</v>
      </c>
      <c r="AM256" s="6">
        <v>1955150</v>
      </c>
      <c r="AN256" s="6">
        <v>1307761</v>
      </c>
      <c r="AO256" s="6">
        <v>1454362</v>
      </c>
      <c r="AP256" s="6">
        <v>0</v>
      </c>
    </row>
    <row r="257" spans="1:42">
      <c r="A257" s="11">
        <v>16437</v>
      </c>
      <c r="B257" s="11">
        <v>17</v>
      </c>
      <c r="C257" s="11">
        <v>8</v>
      </c>
      <c r="D257" s="11">
        <v>16</v>
      </c>
      <c r="E257" s="11">
        <v>0</v>
      </c>
      <c r="F257" s="11">
        <v>1</v>
      </c>
      <c r="G257" s="11">
        <v>1</v>
      </c>
      <c r="H257" s="11">
        <v>0</v>
      </c>
      <c r="I257" s="6">
        <f t="shared" si="12"/>
        <v>19081563.333333332</v>
      </c>
      <c r="J257" s="7">
        <v>16437</v>
      </c>
      <c r="K257" s="6">
        <v>2.8455600000000001E-2</v>
      </c>
      <c r="L257" s="9">
        <v>5.8944700000000003E-2</v>
      </c>
      <c r="M257" s="9">
        <v>5.3726999999999997E-2</v>
      </c>
      <c r="N257" s="9" t="str">
        <f t="shared" si="10"/>
        <v>P</v>
      </c>
      <c r="O257" s="9"/>
      <c r="P257" s="6" t="s">
        <v>4765</v>
      </c>
      <c r="R257" s="6" t="s">
        <v>4770</v>
      </c>
      <c r="S257" s="6">
        <v>0.216081</v>
      </c>
      <c r="T257" s="6">
        <v>16437</v>
      </c>
      <c r="U257" s="4">
        <v>16437</v>
      </c>
      <c r="V257" s="4" t="s">
        <v>4764</v>
      </c>
      <c r="W257" s="4" t="s">
        <v>4764</v>
      </c>
      <c r="X257" s="4" t="s">
        <v>4764</v>
      </c>
      <c r="Y257" s="4" t="s">
        <v>4764</v>
      </c>
      <c r="Z257" s="4" t="s">
        <v>4764</v>
      </c>
      <c r="AA257" s="4" t="s">
        <v>4764</v>
      </c>
      <c r="AB257" s="4" t="s">
        <v>4764</v>
      </c>
      <c r="AC257" s="4" t="s">
        <v>4764</v>
      </c>
      <c r="AD257" s="2" t="s">
        <v>1789</v>
      </c>
      <c r="AE257" s="6">
        <v>430.99024844399997</v>
      </c>
      <c r="AF257" s="6">
        <v>16437</v>
      </c>
      <c r="AG257" s="6">
        <v>1404218</v>
      </c>
      <c r="AH257" s="6">
        <v>7977567</v>
      </c>
      <c r="AI257" s="6">
        <v>2983400</v>
      </c>
      <c r="AJ257" s="6">
        <v>18987102</v>
      </c>
      <c r="AK257" s="6">
        <v>9986584</v>
      </c>
      <c r="AL257" s="6">
        <v>28271004</v>
      </c>
      <c r="AM257" s="6">
        <v>1624062</v>
      </c>
      <c r="AN257" s="6">
        <v>2556887</v>
      </c>
      <c r="AO257" s="6">
        <v>1457323</v>
      </c>
      <c r="AP257" s="6">
        <v>0</v>
      </c>
    </row>
    <row r="258" spans="1:42">
      <c r="A258" s="11">
        <v>16457</v>
      </c>
      <c r="B258" s="11">
        <v>16</v>
      </c>
      <c r="C258" s="11">
        <v>23</v>
      </c>
      <c r="D258" s="11">
        <v>10</v>
      </c>
      <c r="E258" s="11">
        <v>0</v>
      </c>
      <c r="F258" s="11">
        <v>1</v>
      </c>
      <c r="G258" s="11">
        <v>0</v>
      </c>
      <c r="H258" s="11">
        <v>0</v>
      </c>
      <c r="I258" s="6">
        <f t="shared" si="12"/>
        <v>45597901</v>
      </c>
      <c r="J258" s="7">
        <v>16457</v>
      </c>
      <c r="K258" s="6">
        <v>3.3344400000000003E-2</v>
      </c>
      <c r="L258" s="9">
        <v>5.5454700000000003E-2</v>
      </c>
      <c r="M258" s="9">
        <v>4.6601499999999997E-2</v>
      </c>
      <c r="N258" s="9" t="str">
        <f t="shared" si="10"/>
        <v>P</v>
      </c>
      <c r="O258" s="9"/>
      <c r="P258" s="6" t="s">
        <v>4765</v>
      </c>
      <c r="R258" s="6" t="s">
        <v>4770</v>
      </c>
      <c r="S258" s="6">
        <v>0.20397299999999999</v>
      </c>
      <c r="T258" s="6">
        <v>16457</v>
      </c>
      <c r="U258" s="4">
        <v>16457</v>
      </c>
      <c r="V258" s="4" t="s">
        <v>4764</v>
      </c>
      <c r="W258" s="4" t="s">
        <v>4764</v>
      </c>
      <c r="X258" s="4" t="s">
        <v>4764</v>
      </c>
      <c r="Y258" s="4" t="s">
        <v>4764</v>
      </c>
      <c r="Z258" s="4" t="s">
        <v>4764</v>
      </c>
      <c r="AA258" s="4" t="s">
        <v>4764</v>
      </c>
      <c r="AB258" s="4" t="s">
        <v>4764</v>
      </c>
      <c r="AC258" s="4" t="s">
        <v>4764</v>
      </c>
      <c r="AD258" s="2" t="s">
        <v>1798</v>
      </c>
      <c r="AE258" s="6">
        <v>483.03930244399999</v>
      </c>
      <c r="AF258" s="6">
        <v>16457</v>
      </c>
      <c r="AG258" s="6">
        <v>1413300</v>
      </c>
      <c r="AH258" s="6">
        <v>8086146</v>
      </c>
      <c r="AI258" s="6">
        <v>3561558</v>
      </c>
      <c r="AJ258" s="6">
        <v>60650692</v>
      </c>
      <c r="AK258" s="6">
        <v>9094223</v>
      </c>
      <c r="AL258" s="6">
        <v>67048788</v>
      </c>
      <c r="AM258" s="6">
        <v>5486923</v>
      </c>
      <c r="AN258" s="6">
        <v>1383747</v>
      </c>
      <c r="AO258" s="6">
        <v>3783704</v>
      </c>
      <c r="AP258" s="6">
        <v>0</v>
      </c>
    </row>
    <row r="259" spans="1:42">
      <c r="A259" s="11">
        <v>16599</v>
      </c>
      <c r="B259" s="11">
        <v>12</v>
      </c>
      <c r="C259" s="11">
        <v>9</v>
      </c>
      <c r="D259" s="11">
        <v>9</v>
      </c>
      <c r="E259" s="11">
        <v>0</v>
      </c>
      <c r="F259" s="11">
        <v>0</v>
      </c>
      <c r="G259" s="11">
        <v>0</v>
      </c>
      <c r="H259" s="11">
        <v>0</v>
      </c>
      <c r="I259" s="6">
        <f t="shared" si="12"/>
        <v>16201111.666666666</v>
      </c>
      <c r="J259" s="7">
        <v>16599</v>
      </c>
      <c r="K259" s="6">
        <v>2.4752099999999999E-2</v>
      </c>
      <c r="L259" s="9">
        <v>5.7875099999999999E-2</v>
      </c>
      <c r="M259" s="9">
        <v>5.1980199999999997E-2</v>
      </c>
      <c r="N259" s="9" t="str">
        <f t="shared" si="10"/>
        <v>P</v>
      </c>
      <c r="O259" s="9"/>
      <c r="P259" s="6" t="s">
        <v>4765</v>
      </c>
      <c r="R259" s="6" t="s">
        <v>4770</v>
      </c>
      <c r="S259" s="6">
        <v>0.18933</v>
      </c>
      <c r="T259" s="6">
        <v>16599</v>
      </c>
      <c r="U259" s="4">
        <v>16599</v>
      </c>
      <c r="V259" s="4" t="s">
        <v>4764</v>
      </c>
      <c r="W259" s="4" t="s">
        <v>4764</v>
      </c>
      <c r="X259" s="4" t="s">
        <v>4764</v>
      </c>
      <c r="Y259" s="4" t="s">
        <v>4764</v>
      </c>
      <c r="Z259" s="4" t="s">
        <v>4764</v>
      </c>
      <c r="AA259" s="4" t="s">
        <v>4764</v>
      </c>
      <c r="AB259" s="4" t="s">
        <v>4764</v>
      </c>
      <c r="AC259" s="4" t="s">
        <v>4764</v>
      </c>
      <c r="AD259" s="2" t="s">
        <v>1864</v>
      </c>
      <c r="AE259" s="6">
        <v>263.04088652199999</v>
      </c>
      <c r="AF259" s="6">
        <v>16599</v>
      </c>
      <c r="AG259" s="6">
        <v>7600318</v>
      </c>
      <c r="AH259" s="6">
        <v>6107904</v>
      </c>
      <c r="AI259" s="6">
        <v>8956841</v>
      </c>
      <c r="AJ259" s="6">
        <v>10287799</v>
      </c>
      <c r="AK259" s="6">
        <v>17167702</v>
      </c>
      <c r="AL259" s="6">
        <v>21147834</v>
      </c>
      <c r="AM259" s="6">
        <v>4007618</v>
      </c>
      <c r="AN259" s="6">
        <v>7189833</v>
      </c>
      <c r="AO259" s="6">
        <v>6354237</v>
      </c>
      <c r="AP259" s="6">
        <v>0</v>
      </c>
    </row>
    <row r="260" spans="1:42">
      <c r="A260" s="11">
        <v>16612</v>
      </c>
      <c r="B260" s="11">
        <v>18</v>
      </c>
      <c r="C260" s="11">
        <v>9</v>
      </c>
      <c r="D260" s="11">
        <v>9</v>
      </c>
      <c r="E260" s="11">
        <v>0</v>
      </c>
      <c r="F260" s="11">
        <v>0</v>
      </c>
      <c r="G260" s="11">
        <v>0</v>
      </c>
      <c r="H260" s="11">
        <v>0</v>
      </c>
      <c r="I260" s="6">
        <f t="shared" si="12"/>
        <v>13455842.333333334</v>
      </c>
      <c r="J260" s="7">
        <v>16612</v>
      </c>
      <c r="K260" s="6">
        <v>2.4636999999999999E-2</v>
      </c>
      <c r="L260" s="9">
        <v>5.9536600000000002E-2</v>
      </c>
      <c r="M260" s="9">
        <v>5.4462400000000001E-2</v>
      </c>
      <c r="N260" s="9" t="str">
        <f t="shared" ref="N260:N323" si="13">+CONCATENATE(O260,P260,Q260)</f>
        <v>P</v>
      </c>
      <c r="O260" s="9"/>
      <c r="P260" s="6" t="s">
        <v>4765</v>
      </c>
      <c r="R260" s="6" t="s">
        <v>4770</v>
      </c>
      <c r="S260" s="6">
        <v>0.23990700000000001</v>
      </c>
      <c r="T260" s="6">
        <v>16612</v>
      </c>
      <c r="U260" s="4">
        <v>16612</v>
      </c>
      <c r="V260" s="4" t="s">
        <v>4764</v>
      </c>
      <c r="W260" s="4" t="s">
        <v>4764</v>
      </c>
      <c r="X260" s="4" t="s">
        <v>4764</v>
      </c>
      <c r="Y260" s="4" t="s">
        <v>4764</v>
      </c>
      <c r="Z260" s="4" t="s">
        <v>4764</v>
      </c>
      <c r="AA260" s="4" t="s">
        <v>4764</v>
      </c>
      <c r="AB260" s="4" t="s">
        <v>4764</v>
      </c>
      <c r="AC260" s="4" t="s">
        <v>4764</v>
      </c>
      <c r="AD260" s="2" t="s">
        <v>1871</v>
      </c>
      <c r="AE260" s="6">
        <v>269.08782282599998</v>
      </c>
      <c r="AF260" s="6">
        <v>16612</v>
      </c>
      <c r="AG260" s="6">
        <v>4834641</v>
      </c>
      <c r="AH260" s="6">
        <v>4727583</v>
      </c>
      <c r="AI260" s="6">
        <v>5926469</v>
      </c>
      <c r="AJ260" s="6">
        <v>8256960</v>
      </c>
      <c r="AK260" s="6">
        <v>14167471</v>
      </c>
      <c r="AL260" s="6">
        <v>17943096</v>
      </c>
      <c r="AM260" s="6">
        <v>2083499</v>
      </c>
      <c r="AN260" s="6">
        <v>4297780</v>
      </c>
      <c r="AO260" s="6">
        <v>3765222</v>
      </c>
      <c r="AP260" s="6">
        <v>0</v>
      </c>
    </row>
    <row r="261" spans="1:42">
      <c r="A261" s="11">
        <v>16622</v>
      </c>
      <c r="B261" s="11">
        <v>15</v>
      </c>
      <c r="C261" s="11">
        <v>10</v>
      </c>
      <c r="D261" s="11">
        <v>6</v>
      </c>
      <c r="E261" s="11">
        <v>3</v>
      </c>
      <c r="F261" s="11">
        <v>0</v>
      </c>
      <c r="G261" s="11">
        <v>0</v>
      </c>
      <c r="H261" s="11">
        <v>0</v>
      </c>
      <c r="I261" s="6">
        <f t="shared" si="12"/>
        <v>47157226.666666664</v>
      </c>
      <c r="J261" s="7">
        <v>16622</v>
      </c>
      <c r="K261" s="6">
        <v>4.1603099999999997E-2</v>
      </c>
      <c r="L261" s="9">
        <v>5.6154700000000002E-2</v>
      </c>
      <c r="M261" s="9">
        <v>3.2918000000000003E-2</v>
      </c>
      <c r="N261" s="9" t="str">
        <f t="shared" si="13"/>
        <v>P</v>
      </c>
      <c r="O261" s="9"/>
      <c r="P261" s="6" t="s">
        <v>4765</v>
      </c>
      <c r="R261" s="6" t="s">
        <v>4770</v>
      </c>
      <c r="S261" s="6">
        <v>0.14549400000000001</v>
      </c>
      <c r="T261" s="6">
        <v>16622</v>
      </c>
      <c r="U261" s="4">
        <v>16622</v>
      </c>
      <c r="V261" s="4" t="s">
        <v>4764</v>
      </c>
      <c r="W261" s="4" t="s">
        <v>4764</v>
      </c>
      <c r="X261" s="4" t="s">
        <v>4764</v>
      </c>
      <c r="Y261" s="4" t="s">
        <v>4764</v>
      </c>
      <c r="Z261" s="4" t="s">
        <v>4764</v>
      </c>
      <c r="AA261" s="4" t="s">
        <v>4764</v>
      </c>
      <c r="AB261" s="4" t="s">
        <v>4764</v>
      </c>
      <c r="AC261" s="4" t="s">
        <v>4764</v>
      </c>
      <c r="AD261" s="2" t="s">
        <v>1875</v>
      </c>
      <c r="AE261" s="6">
        <v>272.08885608700001</v>
      </c>
      <c r="AF261" s="6">
        <v>16622</v>
      </c>
      <c r="AG261" s="6">
        <v>20519148</v>
      </c>
      <c r="AH261" s="6">
        <v>13476776</v>
      </c>
      <c r="AI261" s="6">
        <v>8208589</v>
      </c>
      <c r="AJ261" s="6">
        <v>44680500</v>
      </c>
      <c r="AK261" s="6">
        <v>67714272</v>
      </c>
      <c r="AL261" s="6">
        <v>29076908</v>
      </c>
      <c r="AM261" s="6">
        <v>18683032</v>
      </c>
      <c r="AN261" s="6">
        <v>14147731</v>
      </c>
      <c r="AO261" s="6">
        <v>26243140</v>
      </c>
      <c r="AP261" s="6">
        <v>0</v>
      </c>
    </row>
    <row r="262" spans="1:42">
      <c r="A262" s="11">
        <v>16644</v>
      </c>
      <c r="B262" s="11">
        <v>20</v>
      </c>
      <c r="C262" s="11">
        <v>10</v>
      </c>
      <c r="D262" s="11">
        <v>9</v>
      </c>
      <c r="E262" s="11">
        <v>0</v>
      </c>
      <c r="F262" s="11">
        <v>0</v>
      </c>
      <c r="G262" s="11">
        <v>0</v>
      </c>
      <c r="H262" s="11">
        <v>0</v>
      </c>
      <c r="I262" s="6">
        <f t="shared" si="12"/>
        <v>8621041.666666666</v>
      </c>
      <c r="J262" s="7">
        <v>16644</v>
      </c>
      <c r="K262" s="6">
        <v>5.8423799999999998E-2</v>
      </c>
      <c r="L262" s="9">
        <v>5.0614699999999999E-2</v>
      </c>
      <c r="M262" s="9">
        <v>9.0200499999999999E-3</v>
      </c>
      <c r="N262" s="9" t="str">
        <f t="shared" si="13"/>
        <v>P</v>
      </c>
      <c r="O262" s="9"/>
      <c r="P262" s="6" t="s">
        <v>4765</v>
      </c>
      <c r="R262" s="6" t="s">
        <v>4770</v>
      </c>
      <c r="S262" s="6">
        <v>0.22361200000000001</v>
      </c>
      <c r="T262" s="6">
        <v>16644</v>
      </c>
      <c r="U262" s="4">
        <v>16644</v>
      </c>
      <c r="V262" s="4" t="s">
        <v>4764</v>
      </c>
      <c r="W262" s="4" t="s">
        <v>4764</v>
      </c>
      <c r="X262" s="4" t="s">
        <v>4764</v>
      </c>
      <c r="Y262" s="4" t="s">
        <v>4764</v>
      </c>
      <c r="Z262" s="4" t="s">
        <v>4764</v>
      </c>
      <c r="AA262" s="4" t="s">
        <v>4764</v>
      </c>
      <c r="AB262" s="4" t="s">
        <v>4764</v>
      </c>
      <c r="AC262" s="4" t="s">
        <v>4764</v>
      </c>
      <c r="AD262" s="2" t="s">
        <v>1885</v>
      </c>
      <c r="AE262" s="6">
        <v>283.10349478299997</v>
      </c>
      <c r="AF262" s="6">
        <v>16644</v>
      </c>
      <c r="AG262" s="6">
        <v>5048094</v>
      </c>
      <c r="AH262" s="6">
        <v>4917494</v>
      </c>
      <c r="AI262" s="6">
        <v>3835362</v>
      </c>
      <c r="AJ262" s="6">
        <v>9351826</v>
      </c>
      <c r="AK262" s="6">
        <v>9307357</v>
      </c>
      <c r="AL262" s="6">
        <v>7203942</v>
      </c>
      <c r="AM262" s="6">
        <v>3977806</v>
      </c>
      <c r="AN262" s="6">
        <v>7247761</v>
      </c>
      <c r="AO262" s="6">
        <v>8117545</v>
      </c>
      <c r="AP262" s="6">
        <v>0</v>
      </c>
    </row>
    <row r="263" spans="1:42">
      <c r="A263" s="11">
        <v>16645</v>
      </c>
      <c r="B263" s="11">
        <v>36</v>
      </c>
      <c r="C263" s="11">
        <v>18</v>
      </c>
      <c r="D263" s="11">
        <v>2</v>
      </c>
      <c r="E263" s="11">
        <v>0</v>
      </c>
      <c r="F263" s="11">
        <v>0</v>
      </c>
      <c r="G263" s="11">
        <v>0</v>
      </c>
      <c r="H263" s="11">
        <v>0</v>
      </c>
      <c r="I263" s="6">
        <f t="shared" si="12"/>
        <v>44400054.666666664</v>
      </c>
      <c r="J263" s="7">
        <v>16645</v>
      </c>
      <c r="K263" s="6">
        <v>4.0756100000000003E-2</v>
      </c>
      <c r="L263" s="9">
        <v>5.7617300000000003E-2</v>
      </c>
      <c r="M263" s="9">
        <v>4.1971899999999999E-2</v>
      </c>
      <c r="N263" s="9" t="str">
        <f t="shared" si="13"/>
        <v>P</v>
      </c>
      <c r="O263" s="9"/>
      <c r="P263" s="6" t="s">
        <v>4765</v>
      </c>
      <c r="R263" s="6" t="s">
        <v>4770</v>
      </c>
      <c r="S263" s="6">
        <v>0.179671</v>
      </c>
      <c r="T263" s="6">
        <v>16645</v>
      </c>
      <c r="U263" s="4">
        <v>16645</v>
      </c>
      <c r="V263" s="4">
        <v>283.2642204</v>
      </c>
      <c r="W263" s="4" t="s">
        <v>3470</v>
      </c>
      <c r="X263" s="4" t="s">
        <v>3471</v>
      </c>
      <c r="Y263" s="4" t="s">
        <v>3472</v>
      </c>
      <c r="Z263" s="4" t="s">
        <v>3473</v>
      </c>
      <c r="AA263" s="4" t="s">
        <v>3474</v>
      </c>
      <c r="AB263" s="4" t="s">
        <v>3475</v>
      </c>
      <c r="AC263" s="4" t="s">
        <v>3476</v>
      </c>
      <c r="AD263" s="2" t="s">
        <v>1886</v>
      </c>
      <c r="AE263" s="6">
        <v>283.26422043500003</v>
      </c>
      <c r="AF263" s="6">
        <v>16645</v>
      </c>
      <c r="AG263" s="6">
        <v>10588223</v>
      </c>
      <c r="AH263" s="6">
        <v>6222083</v>
      </c>
      <c r="AI263" s="6">
        <v>19818998</v>
      </c>
      <c r="AJ263" s="6">
        <v>37117872</v>
      </c>
      <c r="AK263" s="6">
        <v>30794492</v>
      </c>
      <c r="AL263" s="6">
        <v>65287800</v>
      </c>
      <c r="AM263" s="6">
        <v>14514535</v>
      </c>
      <c r="AN263" s="6">
        <v>15290541</v>
      </c>
      <c r="AO263" s="6">
        <v>18842428</v>
      </c>
      <c r="AP263" s="6">
        <v>0</v>
      </c>
    </row>
    <row r="264" spans="1:42">
      <c r="A264" s="11">
        <v>16696</v>
      </c>
      <c r="B264" s="11">
        <v>22</v>
      </c>
      <c r="C264" s="11">
        <v>11</v>
      </c>
      <c r="D264" s="11">
        <v>9</v>
      </c>
      <c r="E264" s="11">
        <v>0</v>
      </c>
      <c r="F264" s="11">
        <v>0</v>
      </c>
      <c r="G264" s="11">
        <v>0</v>
      </c>
      <c r="H264" s="11">
        <v>0</v>
      </c>
      <c r="I264" s="6">
        <f t="shared" si="12"/>
        <v>8001016</v>
      </c>
      <c r="J264" s="7">
        <v>16696</v>
      </c>
      <c r="K264" s="6">
        <v>5.20042E-2</v>
      </c>
      <c r="L264" s="9">
        <v>5.23927E-2</v>
      </c>
      <c r="M264" s="9">
        <v>1.7479700000000001E-2</v>
      </c>
      <c r="N264" s="9" t="str">
        <f t="shared" si="13"/>
        <v>P</v>
      </c>
      <c r="O264" s="9"/>
      <c r="P264" s="6" t="s">
        <v>4765</v>
      </c>
      <c r="R264" s="6" t="s">
        <v>4770</v>
      </c>
      <c r="S264" s="6">
        <v>0.188273</v>
      </c>
      <c r="T264" s="6">
        <v>16696</v>
      </c>
      <c r="U264" s="4">
        <v>16696</v>
      </c>
      <c r="V264" s="4" t="s">
        <v>4764</v>
      </c>
      <c r="W264" s="4" t="s">
        <v>4764</v>
      </c>
      <c r="X264" s="4" t="s">
        <v>4764</v>
      </c>
      <c r="Y264" s="4" t="s">
        <v>4764</v>
      </c>
      <c r="Z264" s="4" t="s">
        <v>4764</v>
      </c>
      <c r="AA264" s="4" t="s">
        <v>4764</v>
      </c>
      <c r="AB264" s="4" t="s">
        <v>4764</v>
      </c>
      <c r="AC264" s="4" t="s">
        <v>4764</v>
      </c>
      <c r="AD264" s="2" t="s">
        <v>1903</v>
      </c>
      <c r="AE264" s="6">
        <v>297.11913978299998</v>
      </c>
      <c r="AF264" s="6">
        <v>16696</v>
      </c>
      <c r="AG264" s="6">
        <v>4855520</v>
      </c>
      <c r="AH264" s="6">
        <v>6096400</v>
      </c>
      <c r="AI264" s="6">
        <v>4237564</v>
      </c>
      <c r="AJ264" s="6">
        <v>8406821</v>
      </c>
      <c r="AK264" s="6">
        <v>7669224</v>
      </c>
      <c r="AL264" s="6">
        <v>7927003</v>
      </c>
      <c r="AM264" s="6">
        <v>4027449</v>
      </c>
      <c r="AN264" s="6">
        <v>6430308</v>
      </c>
      <c r="AO264" s="6">
        <v>7569961</v>
      </c>
      <c r="AP264" s="6">
        <v>0</v>
      </c>
    </row>
    <row r="265" spans="1:42">
      <c r="A265" s="11">
        <v>16709</v>
      </c>
      <c r="B265" s="11">
        <v>10</v>
      </c>
      <c r="C265" s="11">
        <v>14</v>
      </c>
      <c r="D265" s="11">
        <v>6</v>
      </c>
      <c r="E265" s="11">
        <v>0</v>
      </c>
      <c r="F265" s="11">
        <v>1</v>
      </c>
      <c r="G265" s="11">
        <v>0</v>
      </c>
      <c r="H265" s="11">
        <v>0</v>
      </c>
      <c r="I265" s="6">
        <f t="shared" si="12"/>
        <v>87571344</v>
      </c>
      <c r="J265" s="7">
        <v>16709</v>
      </c>
      <c r="K265" s="6">
        <v>4.3187000000000003E-2</v>
      </c>
      <c r="L265" s="9">
        <v>6.8324499999999996E-2</v>
      </c>
      <c r="M265" s="9">
        <v>5.0706899999999999E-2</v>
      </c>
      <c r="N265" s="9" t="str">
        <f t="shared" si="13"/>
        <v>P</v>
      </c>
      <c r="O265" s="9"/>
      <c r="P265" s="6" t="s">
        <v>4765</v>
      </c>
      <c r="R265" s="6" t="s">
        <v>4770</v>
      </c>
      <c r="S265" s="6">
        <v>0.46559</v>
      </c>
      <c r="T265" s="6">
        <v>16709</v>
      </c>
      <c r="U265" s="4">
        <v>16709</v>
      </c>
      <c r="V265" s="4" t="s">
        <v>4764</v>
      </c>
      <c r="W265" s="4" t="s">
        <v>4764</v>
      </c>
      <c r="X265" s="4" t="s">
        <v>4764</v>
      </c>
      <c r="Y265" s="4" t="s">
        <v>4764</v>
      </c>
      <c r="Z265" s="4" t="s">
        <v>4764</v>
      </c>
      <c r="AA265" s="4" t="s">
        <v>4764</v>
      </c>
      <c r="AB265" s="4" t="s">
        <v>4764</v>
      </c>
      <c r="AC265" s="4" t="s">
        <v>4764</v>
      </c>
      <c r="AD265" s="2" t="s">
        <v>1913</v>
      </c>
      <c r="AE265" s="6">
        <v>305.01265717400003</v>
      </c>
      <c r="AF265" s="6">
        <v>16709</v>
      </c>
      <c r="AG265" s="6">
        <v>8273812</v>
      </c>
      <c r="AH265" s="6">
        <v>17556010</v>
      </c>
      <c r="AI265" s="6">
        <v>9627663</v>
      </c>
      <c r="AJ265" s="6">
        <v>87227992</v>
      </c>
      <c r="AK265" s="6">
        <v>77279464</v>
      </c>
      <c r="AL265" s="6">
        <v>98206576</v>
      </c>
      <c r="AM265" s="6">
        <v>8654769</v>
      </c>
      <c r="AN265" s="6">
        <v>20812302</v>
      </c>
      <c r="AO265" s="6">
        <v>16830264</v>
      </c>
      <c r="AP265" s="6">
        <v>0</v>
      </c>
    </row>
    <row r="266" spans="1:42">
      <c r="A266" s="11">
        <v>16779</v>
      </c>
      <c r="B266" s="11">
        <v>16</v>
      </c>
      <c r="C266" s="11">
        <v>13</v>
      </c>
      <c r="D266" s="11">
        <v>9</v>
      </c>
      <c r="E266" s="11">
        <v>0</v>
      </c>
      <c r="F266" s="11">
        <v>0</v>
      </c>
      <c r="G266" s="11">
        <v>0</v>
      </c>
      <c r="H266" s="11">
        <v>0</v>
      </c>
      <c r="I266" s="6">
        <f t="shared" si="12"/>
        <v>396110805.33333331</v>
      </c>
      <c r="J266" s="7">
        <v>16779</v>
      </c>
      <c r="K266" s="6">
        <v>3.7910300000000001E-2</v>
      </c>
      <c r="L266" s="9">
        <v>5.8378600000000003E-2</v>
      </c>
      <c r="M266" s="9">
        <v>3.8873699999999997E-2</v>
      </c>
      <c r="N266" s="9" t="str">
        <f t="shared" si="13"/>
        <v>P</v>
      </c>
      <c r="O266" s="9"/>
      <c r="P266" s="6" t="s">
        <v>4765</v>
      </c>
      <c r="R266" s="6" t="s">
        <v>4770</v>
      </c>
      <c r="S266" s="6">
        <v>0.201406</v>
      </c>
      <c r="T266" s="6">
        <v>16779</v>
      </c>
      <c r="U266" s="4">
        <v>16779</v>
      </c>
      <c r="V266" s="4" t="s">
        <v>4764</v>
      </c>
      <c r="W266" s="4" t="s">
        <v>4764</v>
      </c>
      <c r="X266" s="4" t="s">
        <v>4764</v>
      </c>
      <c r="Y266" s="4" t="s">
        <v>4764</v>
      </c>
      <c r="Z266" s="4" t="s">
        <v>4764</v>
      </c>
      <c r="AA266" s="4" t="s">
        <v>4764</v>
      </c>
      <c r="AB266" s="4" t="s">
        <v>4764</v>
      </c>
      <c r="AC266" s="4" t="s">
        <v>4764</v>
      </c>
      <c r="AD266" s="2" t="s">
        <v>1930</v>
      </c>
      <c r="AE266" s="6">
        <v>315.07219586999997</v>
      </c>
      <c r="AF266" s="6">
        <v>16779</v>
      </c>
      <c r="AG266" s="6">
        <v>179949344</v>
      </c>
      <c r="AH266" s="6">
        <v>171569680</v>
      </c>
      <c r="AI266" s="6">
        <v>249199376</v>
      </c>
      <c r="AJ266" s="6">
        <v>421077280</v>
      </c>
      <c r="AK266" s="6">
        <v>323741376</v>
      </c>
      <c r="AL266" s="6">
        <v>443513760</v>
      </c>
      <c r="AM266" s="6">
        <v>88212832</v>
      </c>
      <c r="AN266" s="6">
        <v>263954464</v>
      </c>
      <c r="AO266" s="6">
        <v>268433328</v>
      </c>
      <c r="AP266" s="6">
        <v>0</v>
      </c>
    </row>
    <row r="267" spans="1:42">
      <c r="A267" s="11">
        <v>16792</v>
      </c>
      <c r="B267" s="11">
        <v>10</v>
      </c>
      <c r="C267" s="11">
        <v>14</v>
      </c>
      <c r="D267" s="11">
        <v>7</v>
      </c>
      <c r="E267" s="11">
        <v>0</v>
      </c>
      <c r="F267" s="11">
        <v>1</v>
      </c>
      <c r="G267" s="11">
        <v>0</v>
      </c>
      <c r="H267" s="11">
        <v>0</v>
      </c>
      <c r="I267" s="6">
        <f t="shared" si="12"/>
        <v>511972986.66666669</v>
      </c>
      <c r="J267" s="7">
        <v>16792</v>
      </c>
      <c r="K267" s="6">
        <v>3.82802E-2</v>
      </c>
      <c r="L267" s="9">
        <v>5.63332E-2</v>
      </c>
      <c r="M267" s="9">
        <v>4.2258799999999999E-2</v>
      </c>
      <c r="N267" s="9" t="str">
        <f t="shared" si="13"/>
        <v>P</v>
      </c>
      <c r="O267" s="9"/>
      <c r="P267" s="6" t="s">
        <v>4765</v>
      </c>
      <c r="R267" s="6" t="s">
        <v>4770</v>
      </c>
      <c r="S267" s="6">
        <v>0.20413799999999999</v>
      </c>
      <c r="T267" s="6">
        <v>16792</v>
      </c>
      <c r="U267" s="4">
        <v>16792</v>
      </c>
      <c r="V267" s="4" t="s">
        <v>4764</v>
      </c>
      <c r="W267" s="4" t="s">
        <v>4764</v>
      </c>
      <c r="X267" s="4" t="s">
        <v>4764</v>
      </c>
      <c r="Y267" s="4" t="s">
        <v>4764</v>
      </c>
      <c r="Z267" s="4" t="s">
        <v>4764</v>
      </c>
      <c r="AA267" s="4" t="s">
        <v>4764</v>
      </c>
      <c r="AB267" s="4" t="s">
        <v>4764</v>
      </c>
      <c r="AC267" s="4" t="s">
        <v>4764</v>
      </c>
      <c r="AD267" s="2" t="s">
        <v>1935</v>
      </c>
      <c r="AE267" s="6">
        <v>321.00757391299999</v>
      </c>
      <c r="AF267" s="6">
        <v>16792</v>
      </c>
      <c r="AG267" s="6">
        <v>14652276</v>
      </c>
      <c r="AH267" s="6">
        <v>27187018</v>
      </c>
      <c r="AI267" s="6">
        <v>20622578</v>
      </c>
      <c r="AJ267" s="6">
        <v>814394752</v>
      </c>
      <c r="AK267" s="6">
        <v>123049264</v>
      </c>
      <c r="AL267" s="6">
        <v>598474944</v>
      </c>
      <c r="AM267" s="6">
        <v>44022200</v>
      </c>
      <c r="AN267" s="6">
        <v>42247208</v>
      </c>
      <c r="AO267" s="6">
        <v>77164128</v>
      </c>
      <c r="AP267" s="6">
        <v>0</v>
      </c>
    </row>
    <row r="268" spans="1:42">
      <c r="A268" s="11">
        <v>16796</v>
      </c>
      <c r="B268" s="11">
        <v>13</v>
      </c>
      <c r="C268" s="11">
        <v>9</v>
      </c>
      <c r="D268" s="11">
        <v>9</v>
      </c>
      <c r="E268" s="11">
        <v>2</v>
      </c>
      <c r="F268" s="11">
        <v>0</v>
      </c>
      <c r="G268" s="11">
        <v>1</v>
      </c>
      <c r="H268" s="11">
        <v>0</v>
      </c>
      <c r="I268" s="6">
        <f t="shared" si="12"/>
        <v>11744674</v>
      </c>
      <c r="J268" s="7">
        <v>16796</v>
      </c>
      <c r="K268" s="6">
        <v>3.9476499999999998E-2</v>
      </c>
      <c r="L268" s="9">
        <v>5.6385600000000001E-2</v>
      </c>
      <c r="M268" s="9">
        <v>3.1443199999999998E-2</v>
      </c>
      <c r="N268" s="9" t="str">
        <f t="shared" si="13"/>
        <v>P</v>
      </c>
      <c r="O268" s="9"/>
      <c r="P268" s="6" t="s">
        <v>4765</v>
      </c>
      <c r="R268" s="6" t="s">
        <v>4770</v>
      </c>
      <c r="S268" s="6">
        <v>0.14673900000000001</v>
      </c>
      <c r="T268" s="6">
        <v>16796</v>
      </c>
      <c r="U268" s="4">
        <v>16796</v>
      </c>
      <c r="V268" s="4">
        <v>323.02863889999998</v>
      </c>
      <c r="W268" s="4" t="s">
        <v>3924</v>
      </c>
      <c r="X268" s="4" t="s">
        <v>3925</v>
      </c>
      <c r="Y268" s="4" t="s">
        <v>3926</v>
      </c>
      <c r="Z268" s="4" t="s">
        <v>3927</v>
      </c>
      <c r="AA268" s="4" t="s">
        <v>3928</v>
      </c>
      <c r="AB268" s="4" t="s">
        <v>3929</v>
      </c>
      <c r="AC268" s="4" t="s">
        <v>2357</v>
      </c>
      <c r="AD268" s="2" t="s">
        <v>1938</v>
      </c>
      <c r="AE268" s="6">
        <v>323.02863891300001</v>
      </c>
      <c r="AF268" s="6">
        <v>16796</v>
      </c>
      <c r="AG268" s="6">
        <v>7285564</v>
      </c>
      <c r="AH268" s="6">
        <v>6194726</v>
      </c>
      <c r="AI268" s="6">
        <v>5643781</v>
      </c>
      <c r="AJ268" s="6">
        <v>11486204</v>
      </c>
      <c r="AK268" s="6">
        <v>14170707</v>
      </c>
      <c r="AL268" s="6">
        <v>9577111</v>
      </c>
      <c r="AM268" s="6">
        <v>3904531</v>
      </c>
      <c r="AN268" s="6">
        <v>6898287</v>
      </c>
      <c r="AO268" s="6">
        <v>9610418</v>
      </c>
      <c r="AP268" s="6">
        <v>0</v>
      </c>
    </row>
    <row r="269" spans="1:42">
      <c r="A269" s="11">
        <v>16911</v>
      </c>
      <c r="B269" s="11">
        <v>30</v>
      </c>
      <c r="C269" s="11">
        <v>17</v>
      </c>
      <c r="D269" s="11">
        <v>10</v>
      </c>
      <c r="E269" s="11">
        <v>0</v>
      </c>
      <c r="F269" s="11">
        <v>0</v>
      </c>
      <c r="G269" s="11">
        <v>0</v>
      </c>
      <c r="H269" s="11">
        <v>0</v>
      </c>
      <c r="I269" s="6">
        <f t="shared" si="12"/>
        <v>11591072</v>
      </c>
      <c r="J269" s="7">
        <v>16911</v>
      </c>
      <c r="K269" s="6">
        <v>4.1209900000000001E-2</v>
      </c>
      <c r="L269" s="9">
        <v>5.5262400000000003E-2</v>
      </c>
      <c r="M269" s="9">
        <v>2.7837400000000002E-2</v>
      </c>
      <c r="N269" s="9" t="str">
        <f t="shared" si="13"/>
        <v>P</v>
      </c>
      <c r="O269" s="9"/>
      <c r="P269" s="6" t="s">
        <v>4765</v>
      </c>
      <c r="R269" s="6" t="s">
        <v>4770</v>
      </c>
      <c r="S269" s="6">
        <v>0.153279</v>
      </c>
      <c r="T269" s="6">
        <v>16911</v>
      </c>
      <c r="U269" s="4">
        <v>16911</v>
      </c>
      <c r="V269" s="4" t="s">
        <v>4764</v>
      </c>
      <c r="W269" s="4" t="s">
        <v>4764</v>
      </c>
      <c r="X269" s="4" t="s">
        <v>4764</v>
      </c>
      <c r="Y269" s="4" t="s">
        <v>4764</v>
      </c>
      <c r="Z269" s="4" t="s">
        <v>4764</v>
      </c>
      <c r="AA269" s="4" t="s">
        <v>4764</v>
      </c>
      <c r="AB269" s="4" t="s">
        <v>4764</v>
      </c>
      <c r="AC269" s="4" t="s">
        <v>4764</v>
      </c>
      <c r="AD269" s="2" t="s">
        <v>2003</v>
      </c>
      <c r="AE269" s="6">
        <v>393.17669956499998</v>
      </c>
      <c r="AF269" s="6">
        <v>16911</v>
      </c>
      <c r="AG269" s="6">
        <v>5040750</v>
      </c>
      <c r="AH269" s="6">
        <v>6187560</v>
      </c>
      <c r="AI269" s="6">
        <v>3741302</v>
      </c>
      <c r="AJ269" s="6">
        <v>11481411</v>
      </c>
      <c r="AK269" s="6">
        <v>13907372</v>
      </c>
      <c r="AL269" s="6">
        <v>9384433</v>
      </c>
      <c r="AM269" s="6">
        <v>1349230</v>
      </c>
      <c r="AN269" s="6">
        <v>6914244</v>
      </c>
      <c r="AO269" s="6">
        <v>9162240</v>
      </c>
      <c r="AP269" s="6">
        <v>0</v>
      </c>
    </row>
    <row r="270" spans="1:42">
      <c r="A270" s="11">
        <v>16914</v>
      </c>
      <c r="B270" s="11">
        <v>26</v>
      </c>
      <c r="C270" s="11">
        <v>18</v>
      </c>
      <c r="D270" s="11">
        <v>10</v>
      </c>
      <c r="E270" s="11">
        <v>0</v>
      </c>
      <c r="F270" s="11">
        <v>0</v>
      </c>
      <c r="G270" s="11">
        <v>0</v>
      </c>
      <c r="H270" s="11">
        <v>0</v>
      </c>
      <c r="I270" s="6">
        <f t="shared" si="12"/>
        <v>16372215.666666666</v>
      </c>
      <c r="J270" s="7">
        <v>16914</v>
      </c>
      <c r="K270" s="6">
        <v>4.6693999999999999E-2</v>
      </c>
      <c r="L270" s="9">
        <v>5.5303900000000003E-2</v>
      </c>
      <c r="M270" s="9">
        <v>2.9087999999999999E-2</v>
      </c>
      <c r="N270" s="9" t="str">
        <f t="shared" si="13"/>
        <v>P</v>
      </c>
      <c r="O270" s="9"/>
      <c r="P270" s="6" t="s">
        <v>4765</v>
      </c>
      <c r="R270" s="6" t="s">
        <v>4770</v>
      </c>
      <c r="S270" s="6">
        <v>0.176811</v>
      </c>
      <c r="T270" s="6">
        <v>16914</v>
      </c>
      <c r="U270" s="4">
        <v>16914</v>
      </c>
      <c r="V270" s="4" t="s">
        <v>4764</v>
      </c>
      <c r="W270" s="4" t="s">
        <v>4764</v>
      </c>
      <c r="X270" s="4" t="s">
        <v>4764</v>
      </c>
      <c r="Y270" s="4" t="s">
        <v>4764</v>
      </c>
      <c r="Z270" s="4" t="s">
        <v>4764</v>
      </c>
      <c r="AA270" s="4" t="s">
        <v>4764</v>
      </c>
      <c r="AB270" s="4" t="s">
        <v>4764</v>
      </c>
      <c r="AC270" s="4" t="s">
        <v>4764</v>
      </c>
      <c r="AD270" s="2" t="s">
        <v>2006</v>
      </c>
      <c r="AE270" s="6">
        <v>401.14538739099999</v>
      </c>
      <c r="AF270" s="6">
        <v>16914</v>
      </c>
      <c r="AG270" s="6">
        <v>7682985</v>
      </c>
      <c r="AH270" s="6">
        <v>7069649</v>
      </c>
      <c r="AI270" s="6">
        <v>7879703</v>
      </c>
      <c r="AJ270" s="6">
        <v>17117540</v>
      </c>
      <c r="AK270" s="6">
        <v>11991397</v>
      </c>
      <c r="AL270" s="6">
        <v>20007710</v>
      </c>
      <c r="AM270" s="6">
        <v>4125177</v>
      </c>
      <c r="AN270" s="6">
        <v>10872366</v>
      </c>
      <c r="AO270" s="6">
        <v>12851939</v>
      </c>
      <c r="AP270" s="6">
        <v>0</v>
      </c>
    </row>
    <row r="271" spans="1:42">
      <c r="A271" s="11">
        <v>16916</v>
      </c>
      <c r="B271" s="11">
        <v>14</v>
      </c>
      <c r="C271" s="11">
        <v>9</v>
      </c>
      <c r="D271" s="11">
        <v>12</v>
      </c>
      <c r="E271" s="11">
        <v>2</v>
      </c>
      <c r="F271" s="11">
        <v>0</v>
      </c>
      <c r="G271" s="11">
        <v>2</v>
      </c>
      <c r="H271" s="11">
        <v>0</v>
      </c>
      <c r="I271" s="6">
        <f t="shared" si="12"/>
        <v>12070515.666666666</v>
      </c>
      <c r="J271" s="7">
        <v>16916</v>
      </c>
      <c r="K271" s="6">
        <v>4.0440900000000002E-2</v>
      </c>
      <c r="L271" s="9">
        <v>6.1374400000000003E-2</v>
      </c>
      <c r="M271" s="9">
        <v>3.9342500000000002E-2</v>
      </c>
      <c r="N271" s="9" t="str">
        <f t="shared" si="13"/>
        <v>P</v>
      </c>
      <c r="O271" s="9"/>
      <c r="P271" s="6" t="s">
        <v>4765</v>
      </c>
      <c r="R271" s="6" t="s">
        <v>4770</v>
      </c>
      <c r="S271" s="6">
        <v>0.288464</v>
      </c>
      <c r="T271" s="6">
        <v>16916</v>
      </c>
      <c r="U271" s="4">
        <v>16916</v>
      </c>
      <c r="V271" s="4">
        <v>402.99494279999999</v>
      </c>
      <c r="W271" s="4" t="s">
        <v>4372</v>
      </c>
      <c r="X271" s="4" t="s">
        <v>4373</v>
      </c>
      <c r="Y271" s="4" t="s">
        <v>4374</v>
      </c>
      <c r="Z271" s="4" t="s">
        <v>4375</v>
      </c>
      <c r="AA271" s="4" t="s">
        <v>4376</v>
      </c>
      <c r="AB271" s="4" t="s">
        <v>4377</v>
      </c>
      <c r="AC271" s="4" t="s">
        <v>2333</v>
      </c>
      <c r="AD271" s="2" t="s">
        <v>2008</v>
      </c>
      <c r="AE271" s="6">
        <v>402.994942826</v>
      </c>
      <c r="AF271" s="6">
        <v>16916</v>
      </c>
      <c r="AG271" s="6">
        <v>7904816</v>
      </c>
      <c r="AH271" s="6">
        <v>6266123</v>
      </c>
      <c r="AI271" s="6">
        <v>5316601</v>
      </c>
      <c r="AJ271" s="6">
        <v>11701916</v>
      </c>
      <c r="AK271" s="6">
        <v>12310639</v>
      </c>
      <c r="AL271" s="6">
        <v>12198992</v>
      </c>
      <c r="AM271" s="6">
        <v>3261985</v>
      </c>
      <c r="AN271" s="6">
        <v>8062398</v>
      </c>
      <c r="AO271" s="6">
        <v>8276985</v>
      </c>
      <c r="AP271" s="6">
        <v>0</v>
      </c>
    </row>
    <row r="272" spans="1:42">
      <c r="A272" s="11">
        <v>16918</v>
      </c>
      <c r="B272" s="11">
        <v>32</v>
      </c>
      <c r="C272" s="11">
        <v>18</v>
      </c>
      <c r="D272" s="11">
        <v>10</v>
      </c>
      <c r="E272" s="11">
        <v>0</v>
      </c>
      <c r="F272" s="11">
        <v>0</v>
      </c>
      <c r="G272" s="11">
        <v>0</v>
      </c>
      <c r="H272" s="11">
        <v>0</v>
      </c>
      <c r="I272" s="6">
        <f t="shared" si="12"/>
        <v>16258868</v>
      </c>
      <c r="J272" s="7">
        <v>16918</v>
      </c>
      <c r="K272" s="6">
        <v>4.5845400000000001E-2</v>
      </c>
      <c r="L272" s="9">
        <v>5.1721000000000003E-2</v>
      </c>
      <c r="M272" s="9">
        <v>1.9268199999999999E-2</v>
      </c>
      <c r="N272" s="9" t="str">
        <f t="shared" si="13"/>
        <v>P</v>
      </c>
      <c r="O272" s="9"/>
      <c r="P272" s="6" t="s">
        <v>4765</v>
      </c>
      <c r="R272" s="6" t="s">
        <v>4770</v>
      </c>
      <c r="S272" s="6">
        <v>0.14802699999999999</v>
      </c>
      <c r="T272" s="6">
        <v>16918</v>
      </c>
      <c r="U272" s="4">
        <v>16918</v>
      </c>
      <c r="V272" s="4" t="s">
        <v>4764</v>
      </c>
      <c r="W272" s="4" t="s">
        <v>4764</v>
      </c>
      <c r="X272" s="4" t="s">
        <v>4764</v>
      </c>
      <c r="Y272" s="4" t="s">
        <v>4764</v>
      </c>
      <c r="Z272" s="4" t="s">
        <v>4764</v>
      </c>
      <c r="AA272" s="4" t="s">
        <v>4764</v>
      </c>
      <c r="AB272" s="4" t="s">
        <v>4764</v>
      </c>
      <c r="AC272" s="4" t="s">
        <v>4764</v>
      </c>
      <c r="AD272" s="2" t="s">
        <v>2010</v>
      </c>
      <c r="AE272" s="6">
        <v>407.19233434799997</v>
      </c>
      <c r="AF272" s="6">
        <v>16918</v>
      </c>
      <c r="AG272" s="6">
        <v>8206162</v>
      </c>
      <c r="AH272" s="6">
        <v>8604083</v>
      </c>
      <c r="AI272" s="6">
        <v>5232818</v>
      </c>
      <c r="AJ272" s="6">
        <v>16996774</v>
      </c>
      <c r="AK272" s="6">
        <v>19077362</v>
      </c>
      <c r="AL272" s="6">
        <v>12702468</v>
      </c>
      <c r="AM272" s="6">
        <v>2709566</v>
      </c>
      <c r="AN272" s="6">
        <v>12077984</v>
      </c>
      <c r="AO272" s="6">
        <v>13796961</v>
      </c>
      <c r="AP272" s="6">
        <v>0</v>
      </c>
    </row>
    <row r="273" spans="1:42">
      <c r="A273" s="11">
        <v>16941</v>
      </c>
      <c r="B273" s="11">
        <v>18</v>
      </c>
      <c r="C273" s="11">
        <v>8</v>
      </c>
      <c r="D273" s="11">
        <v>16</v>
      </c>
      <c r="E273" s="11">
        <v>0</v>
      </c>
      <c r="F273" s="11">
        <v>0</v>
      </c>
      <c r="G273" s="11">
        <v>2</v>
      </c>
      <c r="H273" s="11">
        <v>0</v>
      </c>
      <c r="I273" s="6">
        <f t="shared" si="12"/>
        <v>64985432</v>
      </c>
      <c r="J273" s="7">
        <v>16941</v>
      </c>
      <c r="K273" s="6">
        <v>2.71694E-2</v>
      </c>
      <c r="L273" s="9">
        <v>6.2369599999999997E-2</v>
      </c>
      <c r="M273" s="9">
        <v>5.67386E-2</v>
      </c>
      <c r="N273" s="9" t="str">
        <f t="shared" si="13"/>
        <v>P</v>
      </c>
      <c r="O273" s="9"/>
      <c r="P273" s="6" t="s">
        <v>4765</v>
      </c>
      <c r="R273" s="6" t="s">
        <v>4770</v>
      </c>
      <c r="S273" s="6">
        <v>0.28800900000000001</v>
      </c>
      <c r="T273" s="6">
        <v>16941</v>
      </c>
      <c r="U273" s="4">
        <v>16941</v>
      </c>
      <c r="V273" s="4" t="s">
        <v>4764</v>
      </c>
      <c r="W273" s="4" t="s">
        <v>4764</v>
      </c>
      <c r="X273" s="4" t="s">
        <v>4764</v>
      </c>
      <c r="Y273" s="4" t="s">
        <v>4764</v>
      </c>
      <c r="Z273" s="4" t="s">
        <v>4764</v>
      </c>
      <c r="AA273" s="4" t="s">
        <v>4764</v>
      </c>
      <c r="AB273" s="4" t="s">
        <v>4764</v>
      </c>
      <c r="AC273" s="4" t="s">
        <v>4764</v>
      </c>
      <c r="AD273" s="2" t="s">
        <v>2026</v>
      </c>
      <c r="AE273" s="6">
        <v>430.99974891300002</v>
      </c>
      <c r="AF273" s="6">
        <v>16941</v>
      </c>
      <c r="AG273" s="6">
        <v>8317043</v>
      </c>
      <c r="AH273" s="6">
        <v>23689312</v>
      </c>
      <c r="AI273" s="6">
        <v>12976744</v>
      </c>
      <c r="AJ273" s="6">
        <v>91352152</v>
      </c>
      <c r="AK273" s="6">
        <v>41909780</v>
      </c>
      <c r="AL273" s="6">
        <v>61694364</v>
      </c>
      <c r="AM273" s="6">
        <v>3920890</v>
      </c>
      <c r="AN273" s="6">
        <v>4614483</v>
      </c>
      <c r="AO273" s="6">
        <v>6106413</v>
      </c>
      <c r="AP273" s="6">
        <v>0</v>
      </c>
    </row>
    <row r="274" spans="1:42">
      <c r="A274" s="11">
        <v>16963</v>
      </c>
      <c r="B274" s="11">
        <v>20</v>
      </c>
      <c r="C274" s="11">
        <v>11</v>
      </c>
      <c r="D274" s="11">
        <v>15</v>
      </c>
      <c r="E274" s="11">
        <v>0</v>
      </c>
      <c r="F274" s="11">
        <v>0</v>
      </c>
      <c r="G274" s="11">
        <v>2</v>
      </c>
      <c r="H274" s="11">
        <v>0</v>
      </c>
      <c r="I274" s="6">
        <f t="shared" si="12"/>
        <v>5987132.333333333</v>
      </c>
      <c r="J274" s="7">
        <v>16963</v>
      </c>
      <c r="K274" s="6">
        <v>6.4886100000000002E-2</v>
      </c>
      <c r="L274" s="9">
        <v>5.4149700000000002E-2</v>
      </c>
      <c r="M274" s="9">
        <v>1.01318E-2</v>
      </c>
      <c r="N274" s="9" t="str">
        <f t="shared" si="13"/>
        <v>P</v>
      </c>
      <c r="O274" s="9"/>
      <c r="P274" s="6" t="s">
        <v>4765</v>
      </c>
      <c r="R274" s="6" t="s">
        <v>4770</v>
      </c>
      <c r="S274" s="6">
        <v>0.29291099999999998</v>
      </c>
      <c r="T274" s="6">
        <v>16963</v>
      </c>
      <c r="U274" s="4">
        <v>16963</v>
      </c>
      <c r="V274" s="4" t="s">
        <v>4764</v>
      </c>
      <c r="W274" s="4" t="s">
        <v>4764</v>
      </c>
      <c r="X274" s="4" t="s">
        <v>4764</v>
      </c>
      <c r="Y274" s="4" t="s">
        <v>4764</v>
      </c>
      <c r="Z274" s="4" t="s">
        <v>4764</v>
      </c>
      <c r="AA274" s="4" t="s">
        <v>4764</v>
      </c>
      <c r="AB274" s="4" t="s">
        <v>4764</v>
      </c>
      <c r="AC274" s="4" t="s">
        <v>4764</v>
      </c>
      <c r="AD274" s="2" t="s">
        <v>2041</v>
      </c>
      <c r="AE274" s="6">
        <v>453.02056087</v>
      </c>
      <c r="AF274" s="6">
        <v>16963</v>
      </c>
      <c r="AG274" s="6">
        <v>2288578</v>
      </c>
      <c r="AH274" s="6">
        <v>3079406</v>
      </c>
      <c r="AI274" s="6">
        <v>1934355</v>
      </c>
      <c r="AJ274" s="6">
        <v>6252185</v>
      </c>
      <c r="AK274" s="6">
        <v>6450855</v>
      </c>
      <c r="AL274" s="6">
        <v>5258357</v>
      </c>
      <c r="AM274" s="6">
        <v>2864245</v>
      </c>
      <c r="AN274" s="6">
        <v>4527307</v>
      </c>
      <c r="AO274" s="6">
        <v>5327230</v>
      </c>
      <c r="AP274" s="6">
        <v>0</v>
      </c>
    </row>
    <row r="275" spans="1:42">
      <c r="A275" s="11">
        <v>16995</v>
      </c>
      <c r="B275" s="11">
        <v>16</v>
      </c>
      <c r="C275" s="11">
        <v>10</v>
      </c>
      <c r="D275" s="11">
        <v>13</v>
      </c>
      <c r="E275" s="11">
        <v>5</v>
      </c>
      <c r="F275" s="11">
        <v>0</v>
      </c>
      <c r="G275" s="11">
        <v>3</v>
      </c>
      <c r="H275" s="11">
        <v>0</v>
      </c>
      <c r="I275" s="6">
        <f t="shared" si="12"/>
        <v>6480652.666666667</v>
      </c>
      <c r="J275" s="7">
        <v>16995</v>
      </c>
      <c r="K275" s="6">
        <v>3.5506200000000002E-2</v>
      </c>
      <c r="L275" s="9">
        <v>6.5271099999999999E-2</v>
      </c>
      <c r="M275" s="9">
        <v>5.2458200000000003E-2</v>
      </c>
      <c r="N275" s="9" t="str">
        <f t="shared" si="13"/>
        <v>P</v>
      </c>
      <c r="O275" s="9"/>
      <c r="P275" s="6" t="s">
        <v>4765</v>
      </c>
      <c r="R275" s="6" t="s">
        <v>4770</v>
      </c>
      <c r="S275" s="6">
        <v>0.33398</v>
      </c>
      <c r="T275" s="6">
        <v>16995</v>
      </c>
      <c r="U275" s="4">
        <v>16995</v>
      </c>
      <c r="V275" s="4">
        <v>505.98851280000002</v>
      </c>
      <c r="W275" s="4" t="s">
        <v>4617</v>
      </c>
      <c r="X275" s="4" t="s">
        <v>4618</v>
      </c>
      <c r="Y275" s="4" t="s">
        <v>4619</v>
      </c>
      <c r="Z275" s="4" t="s">
        <v>4620</v>
      </c>
      <c r="AA275" s="4" t="s">
        <v>4621</v>
      </c>
      <c r="AB275" s="4" t="s">
        <v>4622</v>
      </c>
      <c r="AC275" s="4" t="s">
        <v>4623</v>
      </c>
      <c r="AD275" s="2" t="s">
        <v>2067</v>
      </c>
      <c r="AE275" s="6">
        <v>505.98851282599998</v>
      </c>
      <c r="AF275" s="6">
        <v>16995</v>
      </c>
      <c r="AG275" s="6">
        <v>3686133</v>
      </c>
      <c r="AH275" s="6">
        <v>4414918</v>
      </c>
      <c r="AI275" s="6">
        <v>3295805</v>
      </c>
      <c r="AJ275" s="6">
        <v>5916929</v>
      </c>
      <c r="AK275" s="6">
        <v>6471091</v>
      </c>
      <c r="AL275" s="6">
        <v>7053938</v>
      </c>
      <c r="AM275" s="6">
        <v>3219527</v>
      </c>
      <c r="AN275" s="6">
        <v>4295328</v>
      </c>
      <c r="AO275" s="6">
        <v>3405074</v>
      </c>
      <c r="AP275" s="6">
        <v>0</v>
      </c>
    </row>
    <row r="276" spans="1:42">
      <c r="A276" s="11">
        <v>16999</v>
      </c>
      <c r="B276" s="11">
        <v>23</v>
      </c>
      <c r="C276" s="11">
        <v>14</v>
      </c>
      <c r="D276" s="11">
        <v>16</v>
      </c>
      <c r="E276" s="11">
        <v>1</v>
      </c>
      <c r="F276" s="11">
        <v>0</v>
      </c>
      <c r="G276" s="11">
        <v>2</v>
      </c>
      <c r="H276" s="11">
        <v>0</v>
      </c>
      <c r="I276" s="6">
        <f t="shared" si="12"/>
        <v>8047044</v>
      </c>
      <c r="J276" s="7">
        <v>16999</v>
      </c>
      <c r="K276" s="6">
        <v>5.8530699999999998E-2</v>
      </c>
      <c r="L276" s="9">
        <v>6.1056199999999998E-2</v>
      </c>
      <c r="M276" s="9">
        <v>2.6460000000000001E-2</v>
      </c>
      <c r="N276" s="9" t="str">
        <f t="shared" si="13"/>
        <v>P</v>
      </c>
      <c r="O276" s="9"/>
      <c r="P276" s="6" t="s">
        <v>4765</v>
      </c>
      <c r="R276" s="6" t="s">
        <v>4770</v>
      </c>
      <c r="S276" s="6">
        <v>0.32500200000000001</v>
      </c>
      <c r="T276" s="6">
        <v>16999</v>
      </c>
      <c r="U276" s="4">
        <v>16999</v>
      </c>
      <c r="V276" s="4" t="s">
        <v>4764</v>
      </c>
      <c r="W276" s="4" t="s">
        <v>4764</v>
      </c>
      <c r="X276" s="4" t="s">
        <v>4764</v>
      </c>
      <c r="Y276" s="4" t="s">
        <v>4764</v>
      </c>
      <c r="Z276" s="4" t="s">
        <v>4764</v>
      </c>
      <c r="AA276" s="4" t="s">
        <v>4764</v>
      </c>
      <c r="AB276" s="4" t="s">
        <v>4764</v>
      </c>
      <c r="AC276" s="4" t="s">
        <v>4764</v>
      </c>
      <c r="AD276" s="2" t="s">
        <v>2071</v>
      </c>
      <c r="AE276" s="6">
        <v>522.04205130399998</v>
      </c>
      <c r="AF276" s="6">
        <v>16999</v>
      </c>
      <c r="AG276" s="6">
        <v>2775424</v>
      </c>
      <c r="AH276" s="6">
        <v>4604173</v>
      </c>
      <c r="AI276" s="6">
        <v>1958977</v>
      </c>
      <c r="AJ276" s="6">
        <v>8081150</v>
      </c>
      <c r="AK276" s="6">
        <v>8592714</v>
      </c>
      <c r="AL276" s="6">
        <v>7467268</v>
      </c>
      <c r="AM276" s="6">
        <v>3904209</v>
      </c>
      <c r="AN276" s="6">
        <v>5467554</v>
      </c>
      <c r="AO276" s="6">
        <v>5136134</v>
      </c>
      <c r="AP276" s="6">
        <v>0</v>
      </c>
    </row>
    <row r="277" spans="1:42">
      <c r="A277" s="11">
        <v>4384</v>
      </c>
      <c r="B277" s="11">
        <v>10</v>
      </c>
      <c r="C277" s="11">
        <v>10</v>
      </c>
      <c r="D277" s="11">
        <v>3</v>
      </c>
      <c r="E277" s="11">
        <v>2</v>
      </c>
      <c r="F277" s="11">
        <v>2</v>
      </c>
      <c r="G277" s="11">
        <v>0</v>
      </c>
      <c r="H277" s="11">
        <v>1</v>
      </c>
      <c r="I277" s="6">
        <f t="shared" ref="I277:I308" si="14">+AVERAGE(AG277:AI277)</f>
        <v>1044943</v>
      </c>
      <c r="J277" s="7">
        <v>4384</v>
      </c>
      <c r="K277" s="6">
        <v>-6.5545099999999995E-2</v>
      </c>
      <c r="L277" s="9">
        <v>-2.7663099999999999E-2</v>
      </c>
      <c r="M277" s="9">
        <v>1.5981499999999999E-2</v>
      </c>
      <c r="N277" s="9" t="str">
        <f t="shared" si="13"/>
        <v>H</v>
      </c>
      <c r="O277" s="9" t="s">
        <v>20</v>
      </c>
      <c r="R277" s="6" t="s">
        <v>4770</v>
      </c>
      <c r="S277" s="6">
        <v>0.178226</v>
      </c>
      <c r="T277" s="6">
        <v>4384</v>
      </c>
      <c r="U277" s="4">
        <v>4384</v>
      </c>
      <c r="V277" s="4" t="s">
        <v>4764</v>
      </c>
      <c r="W277" s="4" t="s">
        <v>4764</v>
      </c>
      <c r="X277" s="4" t="s">
        <v>4764</v>
      </c>
      <c r="Y277" s="4" t="s">
        <v>4764</v>
      </c>
      <c r="Z277" s="4" t="s">
        <v>4764</v>
      </c>
      <c r="AA277" s="4" t="s">
        <v>4764</v>
      </c>
      <c r="AB277" s="4" t="s">
        <v>4764</v>
      </c>
      <c r="AC277" s="4" t="s">
        <v>4764</v>
      </c>
      <c r="AD277" s="2" t="s">
        <v>44</v>
      </c>
      <c r="AE277" s="6">
        <v>304.98271</v>
      </c>
      <c r="AF277" s="6">
        <v>4384</v>
      </c>
      <c r="AG277" s="6">
        <v>0</v>
      </c>
      <c r="AH277" s="6">
        <v>1739621</v>
      </c>
      <c r="AI277" s="6">
        <v>1395208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7</v>
      </c>
    </row>
    <row r="278" spans="1:42">
      <c r="A278" s="11">
        <v>4924</v>
      </c>
      <c r="B278" s="11">
        <v>19</v>
      </c>
      <c r="C278" s="11">
        <v>11</v>
      </c>
      <c r="D278" s="11">
        <v>13</v>
      </c>
      <c r="E278" s="11">
        <v>0</v>
      </c>
      <c r="F278" s="11">
        <v>0</v>
      </c>
      <c r="G278" s="11">
        <v>1</v>
      </c>
      <c r="H278" s="11">
        <v>0</v>
      </c>
      <c r="I278" s="6">
        <f t="shared" si="14"/>
        <v>821524.33333333337</v>
      </c>
      <c r="J278" s="7">
        <v>4924</v>
      </c>
      <c r="K278" s="6">
        <v>-6.0621899999999999E-2</v>
      </c>
      <c r="L278" s="9">
        <v>-2.61966E-2</v>
      </c>
      <c r="M278" s="9">
        <v>1.6209999999999999E-2</v>
      </c>
      <c r="N278" s="9" t="str">
        <f t="shared" si="13"/>
        <v>H</v>
      </c>
      <c r="O278" s="9" t="s">
        <v>20</v>
      </c>
      <c r="R278" s="6" t="s">
        <v>4770</v>
      </c>
      <c r="S278" s="6">
        <v>0.183978</v>
      </c>
      <c r="T278" s="6">
        <v>4924</v>
      </c>
      <c r="U278" s="4">
        <v>4924</v>
      </c>
      <c r="V278" s="4">
        <v>389.04897199999999</v>
      </c>
      <c r="W278" s="4">
        <v>-0.20261132837443199</v>
      </c>
      <c r="X278" s="4" t="s">
        <v>4338</v>
      </c>
      <c r="Y278" s="4" t="s">
        <v>4339</v>
      </c>
      <c r="Z278" s="4" t="s">
        <v>4340</v>
      </c>
      <c r="AA278" s="4" t="s">
        <v>2109</v>
      </c>
      <c r="AB278" s="4" t="s">
        <v>2109</v>
      </c>
      <c r="AC278" s="4" t="s">
        <v>2109</v>
      </c>
      <c r="AD278" s="2" t="s">
        <v>59</v>
      </c>
      <c r="AE278" s="6">
        <v>389.04897199999999</v>
      </c>
      <c r="AF278" s="6">
        <v>4924</v>
      </c>
      <c r="AG278" s="6">
        <v>1116265</v>
      </c>
      <c r="AH278" s="6">
        <v>0</v>
      </c>
      <c r="AI278" s="6">
        <v>1348308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7</v>
      </c>
    </row>
    <row r="279" spans="1:42">
      <c r="A279" s="11">
        <v>5039</v>
      </c>
      <c r="B279" s="11">
        <v>18</v>
      </c>
      <c r="C279" s="11">
        <v>12</v>
      </c>
      <c r="D279" s="11">
        <v>6</v>
      </c>
      <c r="E279" s="11">
        <v>4</v>
      </c>
      <c r="F279" s="11">
        <v>3</v>
      </c>
      <c r="G279" s="11">
        <v>0</v>
      </c>
      <c r="H279" s="11">
        <v>0</v>
      </c>
      <c r="I279" s="6">
        <f t="shared" si="14"/>
        <v>1073079.6666666667</v>
      </c>
      <c r="J279" s="7">
        <v>5039</v>
      </c>
      <c r="K279" s="6">
        <v>-6.4627799999999999E-2</v>
      </c>
      <c r="L279" s="9">
        <v>-2.7367499999999999E-2</v>
      </c>
      <c r="M279" s="9">
        <v>1.5630399999999999E-2</v>
      </c>
      <c r="N279" s="9" t="str">
        <f t="shared" si="13"/>
        <v>H</v>
      </c>
      <c r="O279" s="9" t="s">
        <v>20</v>
      </c>
      <c r="R279" s="6" t="s">
        <v>4770</v>
      </c>
      <c r="S279" s="6">
        <v>0.15928600000000001</v>
      </c>
      <c r="T279" s="6">
        <v>5039</v>
      </c>
      <c r="U279" s="4">
        <v>5039</v>
      </c>
      <c r="V279" s="4" t="s">
        <v>4764</v>
      </c>
      <c r="W279" s="4" t="s">
        <v>4764</v>
      </c>
      <c r="X279" s="4" t="s">
        <v>4764</v>
      </c>
      <c r="Y279" s="4" t="s">
        <v>4764</v>
      </c>
      <c r="Z279" s="4" t="s">
        <v>4764</v>
      </c>
      <c r="AA279" s="4" t="s">
        <v>4764</v>
      </c>
      <c r="AB279" s="4" t="s">
        <v>4764</v>
      </c>
      <c r="AC279" s="4" t="s">
        <v>4764</v>
      </c>
      <c r="AD279" s="2" t="s">
        <v>63</v>
      </c>
      <c r="AE279" s="6">
        <v>409.03169600000001</v>
      </c>
      <c r="AF279" s="6">
        <v>5039</v>
      </c>
      <c r="AG279" s="6">
        <v>0</v>
      </c>
      <c r="AH279" s="6">
        <v>1875152</v>
      </c>
      <c r="AI279" s="6">
        <v>1344087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7</v>
      </c>
    </row>
    <row r="280" spans="1:42">
      <c r="A280" s="11">
        <v>5272</v>
      </c>
      <c r="B280" s="11">
        <v>22</v>
      </c>
      <c r="C280" s="11">
        <v>22</v>
      </c>
      <c r="D280" s="11">
        <v>14</v>
      </c>
      <c r="E280" s="11">
        <v>0</v>
      </c>
      <c r="F280" s="11">
        <v>0</v>
      </c>
      <c r="G280" s="11">
        <v>0</v>
      </c>
      <c r="H280" s="11">
        <v>0</v>
      </c>
      <c r="I280" s="6">
        <f t="shared" si="14"/>
        <v>1014374</v>
      </c>
      <c r="J280" s="7">
        <v>5272</v>
      </c>
      <c r="K280" s="6">
        <v>-6.0012900000000001E-2</v>
      </c>
      <c r="L280" s="9">
        <v>-2.53431E-2</v>
      </c>
      <c r="M280" s="9">
        <v>1.62536E-2</v>
      </c>
      <c r="N280" s="9" t="str">
        <f t="shared" si="13"/>
        <v>H</v>
      </c>
      <c r="O280" s="9" t="s">
        <v>20</v>
      </c>
      <c r="R280" s="6" t="s">
        <v>4770</v>
      </c>
      <c r="S280" s="6">
        <v>0.116534</v>
      </c>
      <c r="T280" s="6">
        <v>5272</v>
      </c>
      <c r="U280" s="4">
        <v>5272</v>
      </c>
      <c r="V280" s="4" t="s">
        <v>4764</v>
      </c>
      <c r="W280" s="4" t="s">
        <v>4764</v>
      </c>
      <c r="X280" s="4" t="s">
        <v>4764</v>
      </c>
      <c r="Y280" s="4" t="s">
        <v>4764</v>
      </c>
      <c r="Z280" s="4" t="s">
        <v>4764</v>
      </c>
      <c r="AA280" s="4" t="s">
        <v>4764</v>
      </c>
      <c r="AB280" s="4" t="s">
        <v>4764</v>
      </c>
      <c r="AC280" s="4" t="s">
        <v>4764</v>
      </c>
      <c r="AD280" s="2" t="s">
        <v>75</v>
      </c>
      <c r="AE280" s="6">
        <v>509.09380800000002</v>
      </c>
      <c r="AF280" s="6">
        <v>5272</v>
      </c>
      <c r="AG280" s="6">
        <v>1046852</v>
      </c>
      <c r="AH280" s="6">
        <v>0</v>
      </c>
      <c r="AI280" s="6">
        <v>1996270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7</v>
      </c>
    </row>
    <row r="281" spans="1:42">
      <c r="A281" s="11">
        <v>8939</v>
      </c>
      <c r="B281" s="11">
        <v>23</v>
      </c>
      <c r="C281" s="11">
        <v>12</v>
      </c>
      <c r="D281" s="11">
        <v>13</v>
      </c>
      <c r="E281" s="11">
        <v>0</v>
      </c>
      <c r="F281" s="11">
        <v>0</v>
      </c>
      <c r="G281" s="11">
        <v>1</v>
      </c>
      <c r="H281" s="11">
        <v>0</v>
      </c>
      <c r="I281" s="6">
        <f t="shared" si="14"/>
        <v>1493517</v>
      </c>
      <c r="J281" s="7">
        <v>8939</v>
      </c>
      <c r="K281" s="6">
        <v>-6.0068200000000002E-2</v>
      </c>
      <c r="L281" s="9">
        <v>-2.5381500000000001E-2</v>
      </c>
      <c r="M281" s="9">
        <v>1.6263300000000001E-2</v>
      </c>
      <c r="N281" s="9" t="str">
        <f t="shared" si="13"/>
        <v>H</v>
      </c>
      <c r="O281" s="9" t="s">
        <v>20</v>
      </c>
      <c r="R281" s="6" t="s">
        <v>4770</v>
      </c>
      <c r="S281" s="6">
        <v>0.118029</v>
      </c>
      <c r="T281" s="6">
        <v>8939</v>
      </c>
      <c r="U281" s="4">
        <v>8939</v>
      </c>
      <c r="V281" s="4" t="s">
        <v>4764</v>
      </c>
      <c r="W281" s="4" t="s">
        <v>4764</v>
      </c>
      <c r="X281" s="4" t="s">
        <v>4764</v>
      </c>
      <c r="Y281" s="4" t="s">
        <v>4764</v>
      </c>
      <c r="Z281" s="4" t="s">
        <v>4764</v>
      </c>
      <c r="AA281" s="4" t="s">
        <v>4764</v>
      </c>
      <c r="AB281" s="4" t="s">
        <v>4764</v>
      </c>
      <c r="AC281" s="4" t="s">
        <v>4764</v>
      </c>
      <c r="AD281" s="2" t="s">
        <v>152</v>
      </c>
      <c r="AE281" s="6">
        <v>405.080243333</v>
      </c>
      <c r="AF281" s="6">
        <v>8939</v>
      </c>
      <c r="AG281" s="6">
        <v>1554247</v>
      </c>
      <c r="AH281" s="6">
        <v>0</v>
      </c>
      <c r="AI281" s="6">
        <v>2926304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7</v>
      </c>
    </row>
    <row r="282" spans="1:42">
      <c r="A282" s="11">
        <v>9058</v>
      </c>
      <c r="B282" s="11">
        <v>20</v>
      </c>
      <c r="C282" s="11">
        <v>21</v>
      </c>
      <c r="D282" s="11">
        <v>13</v>
      </c>
      <c r="E282" s="11">
        <v>0</v>
      </c>
      <c r="F282" s="11">
        <v>0</v>
      </c>
      <c r="G282" s="11">
        <v>0</v>
      </c>
      <c r="H282" s="11">
        <v>0</v>
      </c>
      <c r="I282" s="6">
        <f t="shared" si="14"/>
        <v>1381346</v>
      </c>
      <c r="J282" s="7">
        <v>9058</v>
      </c>
      <c r="K282" s="6">
        <v>-5.9335699999999998E-2</v>
      </c>
      <c r="L282" s="9">
        <v>-2.4904800000000001E-2</v>
      </c>
      <c r="M282" s="9">
        <v>1.61234E-2</v>
      </c>
      <c r="N282" s="9" t="str">
        <f t="shared" si="13"/>
        <v>H</v>
      </c>
      <c r="O282" s="9" t="s">
        <v>20</v>
      </c>
      <c r="R282" s="6" t="s">
        <v>4770</v>
      </c>
      <c r="S282" s="6">
        <v>0.10170800000000001</v>
      </c>
      <c r="T282" s="6">
        <v>9058</v>
      </c>
      <c r="U282" s="4">
        <v>9058</v>
      </c>
      <c r="V282" s="4">
        <v>479.08331170000002</v>
      </c>
      <c r="W282" s="4" t="s">
        <v>4573</v>
      </c>
      <c r="X282" s="4" t="s">
        <v>4574</v>
      </c>
      <c r="Y282" s="4" t="s">
        <v>4575</v>
      </c>
      <c r="Z282" s="4" t="s">
        <v>4576</v>
      </c>
      <c r="AA282" s="4" t="s">
        <v>3164</v>
      </c>
      <c r="AB282" s="4" t="s">
        <v>3164</v>
      </c>
      <c r="AC282" s="4" t="s">
        <v>3164</v>
      </c>
      <c r="AD282" s="2" t="s">
        <v>159</v>
      </c>
      <c r="AE282" s="6">
        <v>479.08331166699998</v>
      </c>
      <c r="AF282" s="6">
        <v>9058</v>
      </c>
      <c r="AG282" s="6">
        <v>1301146</v>
      </c>
      <c r="AH282" s="6">
        <v>0</v>
      </c>
      <c r="AI282" s="6">
        <v>2842892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7</v>
      </c>
    </row>
    <row r="283" spans="1:42">
      <c r="A283" s="11">
        <v>9176</v>
      </c>
      <c r="B283" s="11">
        <v>36</v>
      </c>
      <c r="C283" s="11">
        <v>33</v>
      </c>
      <c r="D283" s="11">
        <v>3</v>
      </c>
      <c r="E283" s="11">
        <v>4</v>
      </c>
      <c r="F283" s="11">
        <v>3</v>
      </c>
      <c r="G283" s="11">
        <v>0</v>
      </c>
      <c r="H283" s="11">
        <v>0</v>
      </c>
      <c r="I283" s="6">
        <f t="shared" si="14"/>
        <v>912564.66666666663</v>
      </c>
      <c r="J283" s="7">
        <v>9176</v>
      </c>
      <c r="K283" s="6">
        <v>-5.4549500000000001E-2</v>
      </c>
      <c r="L283" s="9">
        <v>-2.53946E-2</v>
      </c>
      <c r="M283" s="9">
        <v>1.21216E-2</v>
      </c>
      <c r="N283" s="9" t="str">
        <f t="shared" si="13"/>
        <v>H</v>
      </c>
      <c r="O283" s="9" t="s">
        <v>20</v>
      </c>
      <c r="R283" s="6" t="s">
        <v>4770</v>
      </c>
      <c r="S283" s="6">
        <v>0.164492</v>
      </c>
      <c r="T283" s="6">
        <v>9176</v>
      </c>
      <c r="U283" s="4">
        <v>9176</v>
      </c>
      <c r="V283" s="4" t="s">
        <v>4764</v>
      </c>
      <c r="W283" s="4" t="s">
        <v>4764</v>
      </c>
      <c r="X283" s="4" t="s">
        <v>4764</v>
      </c>
      <c r="Y283" s="4" t="s">
        <v>4764</v>
      </c>
      <c r="Z283" s="4" t="s">
        <v>4764</v>
      </c>
      <c r="AA283" s="4" t="s">
        <v>4764</v>
      </c>
      <c r="AB283" s="4" t="s">
        <v>4764</v>
      </c>
      <c r="AC283" s="4" t="s">
        <v>4764</v>
      </c>
      <c r="AD283" s="2" t="s">
        <v>167</v>
      </c>
      <c r="AE283" s="6">
        <v>631.18749500000001</v>
      </c>
      <c r="AF283" s="6">
        <v>9176</v>
      </c>
      <c r="AG283" s="6">
        <v>1164500</v>
      </c>
      <c r="AH283" s="6">
        <v>1573194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>
        <v>7</v>
      </c>
    </row>
    <row r="284" spans="1:42">
      <c r="A284" s="11">
        <v>9760</v>
      </c>
      <c r="B284" s="11">
        <v>8</v>
      </c>
      <c r="C284" s="11">
        <v>8</v>
      </c>
      <c r="D284" s="12">
        <v>3</v>
      </c>
      <c r="E284" s="11">
        <v>0</v>
      </c>
      <c r="F284" s="12">
        <v>0</v>
      </c>
      <c r="G284" s="12">
        <v>0</v>
      </c>
      <c r="H284" s="11">
        <v>0</v>
      </c>
      <c r="I284" s="6">
        <f t="shared" si="14"/>
        <v>1501332.6666666667</v>
      </c>
      <c r="J284" s="7">
        <v>9760</v>
      </c>
      <c r="K284" s="6">
        <v>-6.3390699999999994E-2</v>
      </c>
      <c r="L284" s="9">
        <v>-2.6008799999999999E-2</v>
      </c>
      <c r="M284" s="9">
        <v>1.64932E-2</v>
      </c>
      <c r="N284" s="9" t="str">
        <f t="shared" si="13"/>
        <v>H</v>
      </c>
      <c r="O284" s="9" t="s">
        <v>20</v>
      </c>
      <c r="R284" s="6" t="s">
        <v>4770</v>
      </c>
      <c r="S284" s="6">
        <v>0.102745</v>
      </c>
      <c r="T284" s="6">
        <v>9760</v>
      </c>
      <c r="U284" s="4">
        <v>9760</v>
      </c>
      <c r="V284" s="4">
        <v>151.04009289999999</v>
      </c>
      <c r="W284" s="4" t="s">
        <v>2093</v>
      </c>
      <c r="X284" s="4" t="s">
        <v>2094</v>
      </c>
      <c r="Y284" s="4" t="s">
        <v>2095</v>
      </c>
      <c r="Z284" s="4" t="s">
        <v>2096</v>
      </c>
      <c r="AA284" s="4" t="s">
        <v>2097</v>
      </c>
      <c r="AB284" s="4" t="s">
        <v>2098</v>
      </c>
      <c r="AC284" s="4" t="s">
        <v>2099</v>
      </c>
      <c r="AD284" s="2" t="s">
        <v>182</v>
      </c>
      <c r="AE284" s="6">
        <v>151.04009285699999</v>
      </c>
      <c r="AF284" s="6">
        <v>9760</v>
      </c>
      <c r="AG284" s="6">
        <v>0</v>
      </c>
      <c r="AH284" s="6">
        <v>1424035</v>
      </c>
      <c r="AI284" s="6">
        <v>3079963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>
        <v>7</v>
      </c>
    </row>
    <row r="285" spans="1:42">
      <c r="A285" s="11">
        <v>10906</v>
      </c>
      <c r="B285" s="11">
        <v>22</v>
      </c>
      <c r="C285" s="11">
        <v>9</v>
      </c>
      <c r="D285" s="11">
        <v>15</v>
      </c>
      <c r="E285" s="11">
        <v>0</v>
      </c>
      <c r="F285" s="11">
        <v>0</v>
      </c>
      <c r="G285" s="11">
        <v>2</v>
      </c>
      <c r="H285" s="11">
        <v>0</v>
      </c>
      <c r="I285" s="6">
        <f t="shared" si="14"/>
        <v>1316928.6666666667</v>
      </c>
      <c r="J285" s="7">
        <v>10906</v>
      </c>
      <c r="K285" s="6">
        <v>-6.06077E-2</v>
      </c>
      <c r="L285" s="9">
        <v>-2.5807500000000001E-2</v>
      </c>
      <c r="M285" s="9">
        <v>1.63401E-2</v>
      </c>
      <c r="N285" s="9" t="str">
        <f t="shared" si="13"/>
        <v>H</v>
      </c>
      <c r="O285" s="9" t="s">
        <v>20</v>
      </c>
      <c r="R285" s="6" t="s">
        <v>4770</v>
      </c>
      <c r="S285" s="6">
        <v>0.13855300000000001</v>
      </c>
      <c r="T285" s="6">
        <v>10906</v>
      </c>
      <c r="U285" s="4">
        <v>10906</v>
      </c>
      <c r="V285" s="4" t="s">
        <v>4764</v>
      </c>
      <c r="W285" s="4" t="s">
        <v>4764</v>
      </c>
      <c r="X285" s="4" t="s">
        <v>4764</v>
      </c>
      <c r="Y285" s="4" t="s">
        <v>4764</v>
      </c>
      <c r="Z285" s="4" t="s">
        <v>4764</v>
      </c>
      <c r="AA285" s="4" t="s">
        <v>4764</v>
      </c>
      <c r="AB285" s="4" t="s">
        <v>4764</v>
      </c>
      <c r="AC285" s="4" t="s">
        <v>4764</v>
      </c>
      <c r="AD285" s="2" t="s">
        <v>255</v>
      </c>
      <c r="AE285" s="6">
        <v>431.03607857100002</v>
      </c>
      <c r="AF285" s="6">
        <v>10906</v>
      </c>
      <c r="AG285" s="6">
        <v>1517272</v>
      </c>
      <c r="AH285" s="6">
        <v>0</v>
      </c>
      <c r="AI285" s="6">
        <v>2433514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>
        <v>7</v>
      </c>
    </row>
    <row r="286" spans="1:42">
      <c r="A286" s="11">
        <v>10962</v>
      </c>
      <c r="B286" s="11">
        <v>30</v>
      </c>
      <c r="C286" s="11">
        <v>20</v>
      </c>
      <c r="D286" s="11">
        <v>14</v>
      </c>
      <c r="E286" s="11">
        <v>0</v>
      </c>
      <c r="F286" s="11">
        <v>0</v>
      </c>
      <c r="G286" s="11">
        <v>0</v>
      </c>
      <c r="H286" s="11">
        <v>0</v>
      </c>
      <c r="I286" s="6">
        <f t="shared" si="14"/>
        <v>906170.66666666663</v>
      </c>
      <c r="J286" s="7">
        <v>10962</v>
      </c>
      <c r="K286" s="6">
        <v>-5.4060400000000002E-2</v>
      </c>
      <c r="L286" s="9">
        <v>-2.5059399999999999E-2</v>
      </c>
      <c r="M286" s="9">
        <v>1.1941E-2</v>
      </c>
      <c r="N286" s="9" t="str">
        <f t="shared" si="13"/>
        <v>H</v>
      </c>
      <c r="O286" s="9" t="s">
        <v>20</v>
      </c>
      <c r="R286" s="6" t="s">
        <v>4770</v>
      </c>
      <c r="S286" s="6">
        <v>0.13877500000000001</v>
      </c>
      <c r="T286" s="6">
        <v>10962</v>
      </c>
      <c r="U286" s="4">
        <v>10962</v>
      </c>
      <c r="V286" s="4" t="s">
        <v>4764</v>
      </c>
      <c r="W286" s="4" t="s">
        <v>4764</v>
      </c>
      <c r="X286" s="4" t="s">
        <v>4764</v>
      </c>
      <c r="Y286" s="4" t="s">
        <v>4764</v>
      </c>
      <c r="Z286" s="4" t="s">
        <v>4764</v>
      </c>
      <c r="AA286" s="4" t="s">
        <v>4764</v>
      </c>
      <c r="AB286" s="4" t="s">
        <v>4764</v>
      </c>
      <c r="AC286" s="4" t="s">
        <v>4764</v>
      </c>
      <c r="AD286" s="2" t="s">
        <v>264</v>
      </c>
      <c r="AE286" s="6">
        <v>493.156141429</v>
      </c>
      <c r="AF286" s="6">
        <v>10962</v>
      </c>
      <c r="AG286" s="6">
        <v>1045055</v>
      </c>
      <c r="AH286" s="6">
        <v>1673457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>
        <v>7</v>
      </c>
    </row>
    <row r="287" spans="1:42">
      <c r="A287" s="11">
        <v>10983</v>
      </c>
      <c r="B287" s="11">
        <v>27</v>
      </c>
      <c r="C287" s="11">
        <v>18</v>
      </c>
      <c r="D287" s="11">
        <v>10</v>
      </c>
      <c r="E287" s="11">
        <v>5</v>
      </c>
      <c r="F287" s="11">
        <v>2</v>
      </c>
      <c r="G287" s="11">
        <v>0</v>
      </c>
      <c r="H287" s="11">
        <v>0</v>
      </c>
      <c r="I287" s="6">
        <f t="shared" si="14"/>
        <v>1632184</v>
      </c>
      <c r="J287" s="7">
        <v>10983</v>
      </c>
      <c r="K287" s="6">
        <v>-7.9639199999999993E-2</v>
      </c>
      <c r="L287" s="9">
        <v>-3.4422700000000001E-2</v>
      </c>
      <c r="M287" s="9">
        <v>1.97704E-2</v>
      </c>
      <c r="N287" s="9" t="str">
        <f t="shared" si="13"/>
        <v>H</v>
      </c>
      <c r="O287" s="9" t="s">
        <v>20</v>
      </c>
      <c r="R287" s="6" t="s">
        <v>4770</v>
      </c>
      <c r="S287" s="6">
        <v>0.45948099999999997</v>
      </c>
      <c r="T287" s="6">
        <v>10983</v>
      </c>
      <c r="U287" s="4">
        <v>10983</v>
      </c>
      <c r="V287" s="4" t="s">
        <v>4764</v>
      </c>
      <c r="W287" s="4" t="s">
        <v>4764</v>
      </c>
      <c r="X287" s="4" t="s">
        <v>4764</v>
      </c>
      <c r="Y287" s="4" t="s">
        <v>4764</v>
      </c>
      <c r="Z287" s="4" t="s">
        <v>4764</v>
      </c>
      <c r="AA287" s="4" t="s">
        <v>4764</v>
      </c>
      <c r="AB287" s="4" t="s">
        <v>4764</v>
      </c>
      <c r="AC287" s="4" t="s">
        <v>4764</v>
      </c>
      <c r="AD287" s="2" t="s">
        <v>267</v>
      </c>
      <c r="AE287" s="6">
        <v>536.11260428599996</v>
      </c>
      <c r="AF287" s="6">
        <v>10983</v>
      </c>
      <c r="AG287" s="6">
        <v>1123270</v>
      </c>
      <c r="AH287" s="6">
        <v>1810936</v>
      </c>
      <c r="AI287" s="6">
        <v>1962346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>
        <v>6</v>
      </c>
    </row>
    <row r="288" spans="1:42">
      <c r="A288" s="11">
        <v>10987</v>
      </c>
      <c r="B288" s="11">
        <v>23</v>
      </c>
      <c r="C288" s="11">
        <v>18</v>
      </c>
      <c r="D288" s="11">
        <v>17</v>
      </c>
      <c r="E288" s="11">
        <v>0</v>
      </c>
      <c r="F288" s="11">
        <v>0</v>
      </c>
      <c r="G288" s="11">
        <v>1</v>
      </c>
      <c r="H288" s="11">
        <v>0</v>
      </c>
      <c r="I288" s="6">
        <f t="shared" si="14"/>
        <v>914324.33333333337</v>
      </c>
      <c r="J288" s="7">
        <v>10987</v>
      </c>
      <c r="K288" s="6">
        <v>-5.4579999999999997E-2</v>
      </c>
      <c r="L288" s="9">
        <v>-2.5533400000000001E-2</v>
      </c>
      <c r="M288" s="9">
        <v>1.22118E-2</v>
      </c>
      <c r="N288" s="9" t="str">
        <f t="shared" si="13"/>
        <v>H</v>
      </c>
      <c r="O288" s="9" t="s">
        <v>20</v>
      </c>
      <c r="R288" s="6" t="s">
        <v>4770</v>
      </c>
      <c r="S288" s="6">
        <v>0.19814399999999999</v>
      </c>
      <c r="T288" s="6">
        <v>10987</v>
      </c>
      <c r="U288" s="4">
        <v>10987</v>
      </c>
      <c r="V288" s="4" t="s">
        <v>4764</v>
      </c>
      <c r="W288" s="4" t="s">
        <v>4764</v>
      </c>
      <c r="X288" s="4" t="s">
        <v>4764</v>
      </c>
      <c r="Y288" s="4" t="s">
        <v>4764</v>
      </c>
      <c r="Z288" s="4" t="s">
        <v>4764</v>
      </c>
      <c r="AA288" s="4" t="s">
        <v>4764</v>
      </c>
      <c r="AB288" s="4" t="s">
        <v>4764</v>
      </c>
      <c r="AC288" s="4" t="s">
        <v>4764</v>
      </c>
      <c r="AD288" s="2" t="s">
        <v>268</v>
      </c>
      <c r="AE288" s="6">
        <v>541.05999428600001</v>
      </c>
      <c r="AF288" s="6">
        <v>10987</v>
      </c>
      <c r="AG288" s="6">
        <v>1292929</v>
      </c>
      <c r="AH288" s="6">
        <v>1450044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>
        <v>7</v>
      </c>
    </row>
    <row r="289" spans="1:42">
      <c r="A289" s="11">
        <v>11813</v>
      </c>
      <c r="B289" s="11">
        <v>20</v>
      </c>
      <c r="C289" s="11">
        <v>17</v>
      </c>
      <c r="D289" s="11">
        <v>11</v>
      </c>
      <c r="E289" s="11">
        <v>0</v>
      </c>
      <c r="F289" s="11">
        <v>0</v>
      </c>
      <c r="G289" s="11">
        <v>0</v>
      </c>
      <c r="H289" s="11">
        <v>0</v>
      </c>
      <c r="I289" s="6">
        <f t="shared" si="14"/>
        <v>1864917.3333333333</v>
      </c>
      <c r="J289" s="7">
        <v>11813</v>
      </c>
      <c r="K289" s="6">
        <v>-7.76086E-2</v>
      </c>
      <c r="L289" s="9">
        <v>-3.3132200000000001E-2</v>
      </c>
      <c r="M289" s="9">
        <v>1.9694699999999999E-2</v>
      </c>
      <c r="N289" s="9" t="str">
        <f t="shared" si="13"/>
        <v>H</v>
      </c>
      <c r="O289" s="9" t="s">
        <v>20</v>
      </c>
      <c r="R289" s="6" t="s">
        <v>4770</v>
      </c>
      <c r="S289" s="6">
        <v>0.33205499999999999</v>
      </c>
      <c r="T289" s="6">
        <v>11813</v>
      </c>
      <c r="U289" s="4">
        <v>11813</v>
      </c>
      <c r="V289" s="4" t="s">
        <v>4764</v>
      </c>
      <c r="W289" s="4" t="s">
        <v>4764</v>
      </c>
      <c r="X289" s="4" t="s">
        <v>4764</v>
      </c>
      <c r="Y289" s="4" t="s">
        <v>4764</v>
      </c>
      <c r="Z289" s="4" t="s">
        <v>4764</v>
      </c>
      <c r="AA289" s="4" t="s">
        <v>4764</v>
      </c>
      <c r="AB289" s="4" t="s">
        <v>4764</v>
      </c>
      <c r="AC289" s="4" t="s">
        <v>4764</v>
      </c>
      <c r="AD289" s="2" t="s">
        <v>321</v>
      </c>
      <c r="AE289" s="6">
        <v>399.09325374999997</v>
      </c>
      <c r="AF289" s="6">
        <v>11813</v>
      </c>
      <c r="AG289" s="6">
        <v>1175567</v>
      </c>
      <c r="AH289" s="6">
        <v>1704811</v>
      </c>
      <c r="AI289" s="6">
        <v>2714374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>
        <v>6</v>
      </c>
    </row>
    <row r="290" spans="1:42">
      <c r="A290" s="11">
        <v>11819</v>
      </c>
      <c r="B290" s="11">
        <v>23</v>
      </c>
      <c r="C290" s="11">
        <v>15</v>
      </c>
      <c r="D290" s="11">
        <v>10</v>
      </c>
      <c r="E290" s="11">
        <v>3</v>
      </c>
      <c r="F290" s="11">
        <v>0</v>
      </c>
      <c r="G290" s="11">
        <v>0</v>
      </c>
      <c r="H290" s="11">
        <v>0</v>
      </c>
      <c r="I290" s="6">
        <f t="shared" si="14"/>
        <v>1381425.3333333333</v>
      </c>
      <c r="J290" s="7">
        <v>11819</v>
      </c>
      <c r="K290" s="6">
        <v>-7.9261399999999996E-2</v>
      </c>
      <c r="L290" s="9">
        <v>-3.4974699999999997E-2</v>
      </c>
      <c r="M290" s="9">
        <v>1.9434699999999999E-2</v>
      </c>
      <c r="N290" s="9" t="str">
        <f t="shared" si="13"/>
        <v>H</v>
      </c>
      <c r="O290" s="9" t="s">
        <v>20</v>
      </c>
      <c r="R290" s="6" t="s">
        <v>4770</v>
      </c>
      <c r="S290" s="6">
        <v>0.60258400000000001</v>
      </c>
      <c r="T290" s="6">
        <v>11819</v>
      </c>
      <c r="U290" s="4">
        <v>11819</v>
      </c>
      <c r="V290" s="4" t="s">
        <v>4764</v>
      </c>
      <c r="W290" s="4" t="s">
        <v>4764</v>
      </c>
      <c r="X290" s="4" t="s">
        <v>4764</v>
      </c>
      <c r="Y290" s="4" t="s">
        <v>4764</v>
      </c>
      <c r="Z290" s="4" t="s">
        <v>4764</v>
      </c>
      <c r="AA290" s="4" t="s">
        <v>4764</v>
      </c>
      <c r="AB290" s="4" t="s">
        <v>4764</v>
      </c>
      <c r="AC290" s="4" t="s">
        <v>4764</v>
      </c>
      <c r="AD290" s="2" t="s">
        <v>322</v>
      </c>
      <c r="AE290" s="6">
        <v>404.13108625000001</v>
      </c>
      <c r="AF290" s="6">
        <v>11819</v>
      </c>
      <c r="AG290" s="6">
        <v>1381651</v>
      </c>
      <c r="AH290" s="6">
        <v>1465927</v>
      </c>
      <c r="AI290" s="6">
        <v>1296698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>
        <v>6</v>
      </c>
    </row>
    <row r="291" spans="1:42">
      <c r="A291" s="11">
        <v>11877</v>
      </c>
      <c r="B291" s="11">
        <v>22</v>
      </c>
      <c r="C291" s="11">
        <v>21</v>
      </c>
      <c r="D291" s="11">
        <v>13</v>
      </c>
      <c r="E291" s="11">
        <v>0</v>
      </c>
      <c r="F291" s="11">
        <v>0</v>
      </c>
      <c r="G291" s="11">
        <v>0</v>
      </c>
      <c r="H291" s="11">
        <v>0</v>
      </c>
      <c r="I291" s="6">
        <f t="shared" si="14"/>
        <v>1445310.3333333333</v>
      </c>
      <c r="J291" s="7">
        <v>11877</v>
      </c>
      <c r="K291" s="6">
        <v>-7.9915E-2</v>
      </c>
      <c r="L291" s="9">
        <v>-3.4585400000000002E-2</v>
      </c>
      <c r="M291" s="9">
        <v>1.9852000000000002E-2</v>
      </c>
      <c r="N291" s="9" t="str">
        <f t="shared" si="13"/>
        <v>H</v>
      </c>
      <c r="O291" s="9" t="s">
        <v>20</v>
      </c>
      <c r="R291" s="6" t="s">
        <v>4770</v>
      </c>
      <c r="S291" s="6">
        <v>0.47023599999999999</v>
      </c>
      <c r="T291" s="6">
        <v>11877</v>
      </c>
      <c r="U291" s="4">
        <v>11877</v>
      </c>
      <c r="V291" s="4">
        <v>481.09882249999998</v>
      </c>
      <c r="W291" s="4">
        <v>0.120987743610669</v>
      </c>
      <c r="X291" s="4" t="s">
        <v>4577</v>
      </c>
      <c r="Y291" s="4" t="s">
        <v>331</v>
      </c>
      <c r="Z291" s="4" t="s">
        <v>4578</v>
      </c>
      <c r="AA291" s="4" t="s">
        <v>2109</v>
      </c>
      <c r="AB291" s="4" t="s">
        <v>2109</v>
      </c>
      <c r="AC291" s="4" t="s">
        <v>2109</v>
      </c>
      <c r="AD291" s="2" t="s">
        <v>331</v>
      </c>
      <c r="AE291" s="6">
        <v>481.09882249999998</v>
      </c>
      <c r="AF291" s="6">
        <v>11877</v>
      </c>
      <c r="AG291" s="6">
        <v>1041031</v>
      </c>
      <c r="AH291" s="6">
        <v>1569338</v>
      </c>
      <c r="AI291" s="6">
        <v>1725562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6</v>
      </c>
    </row>
    <row r="292" spans="1:42">
      <c r="A292" s="11">
        <v>11909</v>
      </c>
      <c r="B292" s="11">
        <v>24</v>
      </c>
      <c r="C292" s="11">
        <v>22</v>
      </c>
      <c r="D292" s="11">
        <v>14</v>
      </c>
      <c r="E292" s="11">
        <v>0</v>
      </c>
      <c r="F292" s="11">
        <v>0</v>
      </c>
      <c r="G292" s="11">
        <v>0</v>
      </c>
      <c r="H292" s="11">
        <v>1</v>
      </c>
      <c r="I292" s="6">
        <f t="shared" si="14"/>
        <v>1041038.3333333334</v>
      </c>
      <c r="J292" s="7">
        <v>11909</v>
      </c>
      <c r="K292" s="6">
        <v>-5.4306800000000002E-2</v>
      </c>
      <c r="L292" s="9">
        <v>-2.54834E-2</v>
      </c>
      <c r="M292" s="9">
        <v>1.22027E-2</v>
      </c>
      <c r="N292" s="9" t="str">
        <f t="shared" si="13"/>
        <v>H</v>
      </c>
      <c r="O292" s="9" t="s">
        <v>20</v>
      </c>
      <c r="R292" s="6" t="s">
        <v>4770</v>
      </c>
      <c r="S292" s="6">
        <v>0.22194</v>
      </c>
      <c r="T292" s="6">
        <v>11909</v>
      </c>
      <c r="U292" s="4">
        <v>11909</v>
      </c>
      <c r="V292" s="4" t="s">
        <v>4764</v>
      </c>
      <c r="W292" s="4" t="s">
        <v>4764</v>
      </c>
      <c r="X292" s="4" t="s">
        <v>4764</v>
      </c>
      <c r="Y292" s="4" t="s">
        <v>4764</v>
      </c>
      <c r="Z292" s="4" t="s">
        <v>4764</v>
      </c>
      <c r="AA292" s="4" t="s">
        <v>4764</v>
      </c>
      <c r="AB292" s="4" t="s">
        <v>4764</v>
      </c>
      <c r="AC292" s="4" t="s">
        <v>4764</v>
      </c>
      <c r="AD292" s="2" t="s">
        <v>338</v>
      </c>
      <c r="AE292" s="6">
        <v>547.0861625</v>
      </c>
      <c r="AF292" s="6">
        <v>11909</v>
      </c>
      <c r="AG292" s="6">
        <v>1560567</v>
      </c>
      <c r="AH292" s="6">
        <v>1562548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>
        <v>7</v>
      </c>
    </row>
    <row r="293" spans="1:42">
      <c r="A293" s="11">
        <v>12211</v>
      </c>
      <c r="B293" s="11">
        <v>11</v>
      </c>
      <c r="C293" s="11">
        <v>6</v>
      </c>
      <c r="D293" s="12">
        <v>6</v>
      </c>
      <c r="E293" s="11">
        <v>1</v>
      </c>
      <c r="F293" s="11">
        <v>1</v>
      </c>
      <c r="G293" s="11">
        <v>0</v>
      </c>
      <c r="H293" s="11">
        <v>0</v>
      </c>
      <c r="I293" s="6">
        <f t="shared" si="14"/>
        <v>1663955.3333333333</v>
      </c>
      <c r="J293" s="7">
        <v>12211</v>
      </c>
      <c r="K293" s="6">
        <v>-8.0198900000000004E-2</v>
      </c>
      <c r="L293" s="9">
        <v>-3.4891900000000003E-2</v>
      </c>
      <c r="M293" s="9">
        <v>2.0074000000000002E-2</v>
      </c>
      <c r="N293" s="9" t="str">
        <f t="shared" si="13"/>
        <v>H</v>
      </c>
      <c r="O293" s="9" t="s">
        <v>20</v>
      </c>
      <c r="R293" s="6" t="s">
        <v>4770</v>
      </c>
      <c r="S293" s="6">
        <v>0.50719899999999996</v>
      </c>
      <c r="T293" s="6">
        <v>12211</v>
      </c>
      <c r="U293" s="4">
        <v>12211</v>
      </c>
      <c r="V293" s="4" t="s">
        <v>4764</v>
      </c>
      <c r="W293" s="4" t="s">
        <v>4764</v>
      </c>
      <c r="X293" s="4" t="s">
        <v>4764</v>
      </c>
      <c r="Y293" s="4" t="s">
        <v>4764</v>
      </c>
      <c r="Z293" s="4" t="s">
        <v>4764</v>
      </c>
      <c r="AA293" s="4" t="s">
        <v>4764</v>
      </c>
      <c r="AB293" s="4" t="s">
        <v>4764</v>
      </c>
      <c r="AC293" s="4" t="s">
        <v>4764</v>
      </c>
      <c r="AD293" s="2" t="s">
        <v>350</v>
      </c>
      <c r="AE293" s="6">
        <v>224.02347222200001</v>
      </c>
      <c r="AF293" s="6">
        <v>12211</v>
      </c>
      <c r="AG293" s="6">
        <v>1490054</v>
      </c>
      <c r="AH293" s="6">
        <v>1527059</v>
      </c>
      <c r="AI293" s="6">
        <v>1974753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6</v>
      </c>
    </row>
    <row r="294" spans="1:42">
      <c r="A294" s="11">
        <v>12344</v>
      </c>
      <c r="B294" s="11">
        <v>14</v>
      </c>
      <c r="C294" s="11">
        <v>15</v>
      </c>
      <c r="D294" s="11">
        <v>8</v>
      </c>
      <c r="E294" s="11">
        <v>0</v>
      </c>
      <c r="F294" s="11">
        <v>0</v>
      </c>
      <c r="G294" s="11">
        <v>0</v>
      </c>
      <c r="H294" s="11">
        <v>0</v>
      </c>
      <c r="I294" s="6">
        <f t="shared" si="14"/>
        <v>2084636</v>
      </c>
      <c r="J294" s="7">
        <v>12344</v>
      </c>
      <c r="K294" s="6">
        <v>-6.6044599999999995E-2</v>
      </c>
      <c r="L294" s="9">
        <v>-3.7343300000000003E-2</v>
      </c>
      <c r="M294" s="9">
        <v>2.9130100000000002E-3</v>
      </c>
      <c r="N294" s="9" t="str">
        <f t="shared" si="13"/>
        <v>H</v>
      </c>
      <c r="O294" s="9" t="s">
        <v>20</v>
      </c>
      <c r="R294" s="6" t="s">
        <v>4770</v>
      </c>
      <c r="S294" s="6">
        <v>0.17475399999999999</v>
      </c>
      <c r="T294" s="6">
        <v>12344</v>
      </c>
      <c r="U294" s="4">
        <v>12344</v>
      </c>
      <c r="V294" s="4">
        <v>321.0616167</v>
      </c>
      <c r="W294" s="4" t="s">
        <v>3900</v>
      </c>
      <c r="X294" s="4" t="s">
        <v>3901</v>
      </c>
      <c r="Y294" s="4" t="s">
        <v>3902</v>
      </c>
      <c r="Z294" s="4" t="s">
        <v>3903</v>
      </c>
      <c r="AA294" s="4" t="s">
        <v>3882</v>
      </c>
      <c r="AB294" s="4" t="s">
        <v>3883</v>
      </c>
      <c r="AC294" s="4" t="s">
        <v>3348</v>
      </c>
      <c r="AD294" s="2" t="s">
        <v>378</v>
      </c>
      <c r="AE294" s="6">
        <v>321.06161666700001</v>
      </c>
      <c r="AF294" s="6">
        <v>12344</v>
      </c>
      <c r="AG294" s="6">
        <v>1237244</v>
      </c>
      <c r="AH294" s="6">
        <v>1510999</v>
      </c>
      <c r="AI294" s="6">
        <v>3505665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1228654</v>
      </c>
      <c r="AP294" s="6">
        <v>5</v>
      </c>
    </row>
    <row r="295" spans="1:42">
      <c r="A295" s="11">
        <v>12381</v>
      </c>
      <c r="B295" s="11">
        <v>17</v>
      </c>
      <c r="C295" s="11">
        <v>12</v>
      </c>
      <c r="D295" s="11">
        <v>11</v>
      </c>
      <c r="E295" s="11">
        <v>1</v>
      </c>
      <c r="F295" s="11">
        <v>0</v>
      </c>
      <c r="G295" s="11">
        <v>0</v>
      </c>
      <c r="H295" s="11">
        <v>0</v>
      </c>
      <c r="I295" s="6">
        <f t="shared" si="14"/>
        <v>998647.33333333337</v>
      </c>
      <c r="J295" s="7">
        <v>12381</v>
      </c>
      <c r="K295" s="6">
        <v>-6.0769299999999998E-2</v>
      </c>
      <c r="L295" s="9">
        <v>-2.6010100000000001E-2</v>
      </c>
      <c r="M295" s="9">
        <v>1.6336900000000001E-2</v>
      </c>
      <c r="N295" s="9" t="str">
        <f t="shared" si="13"/>
        <v>H</v>
      </c>
      <c r="O295" s="9" t="s">
        <v>20</v>
      </c>
      <c r="R295" s="6" t="s">
        <v>4770</v>
      </c>
      <c r="S295" s="6">
        <v>0.15345</v>
      </c>
      <c r="T295" s="6">
        <v>12381</v>
      </c>
      <c r="U295" s="4">
        <v>12381</v>
      </c>
      <c r="V295" s="4" t="s">
        <v>4764</v>
      </c>
      <c r="W295" s="4" t="s">
        <v>4764</v>
      </c>
      <c r="X295" s="4" t="s">
        <v>4764</v>
      </c>
      <c r="Y295" s="4" t="s">
        <v>4764</v>
      </c>
      <c r="Z295" s="4" t="s">
        <v>4764</v>
      </c>
      <c r="AA295" s="4" t="s">
        <v>4764</v>
      </c>
      <c r="AB295" s="4" t="s">
        <v>4764</v>
      </c>
      <c r="AC295" s="4" t="s">
        <v>4764</v>
      </c>
      <c r="AD295" s="2" t="s">
        <v>385</v>
      </c>
      <c r="AE295" s="6">
        <v>350.07298555599999</v>
      </c>
      <c r="AF295" s="6">
        <v>12381</v>
      </c>
      <c r="AG295" s="6">
        <v>1223748</v>
      </c>
      <c r="AH295" s="6">
        <v>0</v>
      </c>
      <c r="AI295" s="6">
        <v>1772194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>
        <v>7</v>
      </c>
    </row>
    <row r="296" spans="1:42">
      <c r="A296" s="11">
        <v>12433</v>
      </c>
      <c r="B296" s="11">
        <v>10</v>
      </c>
      <c r="C296" s="11">
        <v>16</v>
      </c>
      <c r="D296" s="11">
        <v>13</v>
      </c>
      <c r="E296" s="11">
        <v>0</v>
      </c>
      <c r="F296" s="11">
        <v>0</v>
      </c>
      <c r="G296" s="11">
        <v>0</v>
      </c>
      <c r="H296" s="11">
        <v>0</v>
      </c>
      <c r="I296" s="6">
        <f t="shared" si="14"/>
        <v>1634485.6666666667</v>
      </c>
      <c r="J296" s="7">
        <v>12433</v>
      </c>
      <c r="K296" s="6">
        <v>-5.4177000000000003E-2</v>
      </c>
      <c r="L296" s="9">
        <v>-1.1287200000000001E-2</v>
      </c>
      <c r="M296" s="9">
        <v>2.9772300000000002E-2</v>
      </c>
      <c r="N296" s="9" t="str">
        <f t="shared" si="13"/>
        <v>H</v>
      </c>
      <c r="O296" s="9" t="s">
        <v>20</v>
      </c>
      <c r="R296" s="6" t="s">
        <v>4770</v>
      </c>
      <c r="S296" s="6">
        <v>0.101422</v>
      </c>
      <c r="T296" s="6">
        <v>12433</v>
      </c>
      <c r="U296" s="4">
        <v>12433</v>
      </c>
      <c r="V296" s="4" t="s">
        <v>4764</v>
      </c>
      <c r="W296" s="4" t="s">
        <v>4764</v>
      </c>
      <c r="X296" s="4" t="s">
        <v>4764</v>
      </c>
      <c r="Y296" s="4" t="s">
        <v>4764</v>
      </c>
      <c r="Z296" s="4" t="s">
        <v>4764</v>
      </c>
      <c r="AA296" s="4" t="s">
        <v>4764</v>
      </c>
      <c r="AB296" s="4" t="s">
        <v>4764</v>
      </c>
      <c r="AC296" s="4" t="s">
        <v>4764</v>
      </c>
      <c r="AD296" s="2" t="s">
        <v>400</v>
      </c>
      <c r="AE296" s="6">
        <v>409.00496777799998</v>
      </c>
      <c r="AF296" s="6">
        <v>12433</v>
      </c>
      <c r="AG296" s="6">
        <v>0</v>
      </c>
      <c r="AH296" s="6">
        <v>2664652</v>
      </c>
      <c r="AI296" s="6">
        <v>2238805</v>
      </c>
      <c r="AJ296" s="6">
        <v>0</v>
      </c>
      <c r="AK296" s="6">
        <v>0</v>
      </c>
      <c r="AL296" s="6">
        <v>1533998</v>
      </c>
      <c r="AM296" s="6">
        <v>0</v>
      </c>
      <c r="AN296" s="6">
        <v>0</v>
      </c>
      <c r="AO296" s="6">
        <v>0</v>
      </c>
      <c r="AP296" s="6">
        <v>6</v>
      </c>
    </row>
    <row r="297" spans="1:42">
      <c r="A297" s="11">
        <v>12443</v>
      </c>
      <c r="B297" s="11">
        <v>24</v>
      </c>
      <c r="C297" s="11">
        <v>13</v>
      </c>
      <c r="D297" s="11">
        <v>12</v>
      </c>
      <c r="E297" s="11">
        <v>1</v>
      </c>
      <c r="F297" s="11">
        <v>0</v>
      </c>
      <c r="G297" s="11">
        <v>1</v>
      </c>
      <c r="H297" s="11">
        <v>0</v>
      </c>
      <c r="I297" s="6">
        <f t="shared" si="14"/>
        <v>907361</v>
      </c>
      <c r="J297" s="7">
        <v>12443</v>
      </c>
      <c r="K297" s="6">
        <v>-6.0320800000000001E-2</v>
      </c>
      <c r="L297" s="9">
        <v>-2.61943E-2</v>
      </c>
      <c r="M297" s="9">
        <v>1.60847E-2</v>
      </c>
      <c r="N297" s="9" t="str">
        <f t="shared" si="13"/>
        <v>H</v>
      </c>
      <c r="O297" s="9" t="s">
        <v>20</v>
      </c>
      <c r="R297" s="6" t="s">
        <v>4770</v>
      </c>
      <c r="S297" s="6">
        <v>0.201214</v>
      </c>
      <c r="T297" s="6">
        <v>12443</v>
      </c>
      <c r="U297" s="4">
        <v>12443</v>
      </c>
      <c r="V297" s="4" t="s">
        <v>4764</v>
      </c>
      <c r="W297" s="4" t="s">
        <v>4764</v>
      </c>
      <c r="X297" s="4" t="s">
        <v>4764</v>
      </c>
      <c r="Y297" s="4" t="s">
        <v>4764</v>
      </c>
      <c r="Z297" s="4" t="s">
        <v>4764</v>
      </c>
      <c r="AA297" s="4" t="s">
        <v>4764</v>
      </c>
      <c r="AB297" s="4" t="s">
        <v>4764</v>
      </c>
      <c r="AC297" s="4" t="s">
        <v>4764</v>
      </c>
      <c r="AD297" s="2" t="s">
        <v>403</v>
      </c>
      <c r="AE297" s="6">
        <v>416.09645111100002</v>
      </c>
      <c r="AF297" s="6">
        <v>12443</v>
      </c>
      <c r="AG297" s="6">
        <v>1293514</v>
      </c>
      <c r="AH297" s="6">
        <v>0</v>
      </c>
      <c r="AI297" s="6">
        <v>1428569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7</v>
      </c>
    </row>
    <row r="298" spans="1:42">
      <c r="A298" s="11">
        <v>12804</v>
      </c>
      <c r="B298" s="11">
        <v>20</v>
      </c>
      <c r="C298" s="11">
        <v>16</v>
      </c>
      <c r="D298" s="11">
        <v>1</v>
      </c>
      <c r="E298" s="11">
        <v>2</v>
      </c>
      <c r="F298" s="11">
        <v>3</v>
      </c>
      <c r="G298" s="11">
        <v>0</v>
      </c>
      <c r="H298" s="11">
        <v>0</v>
      </c>
      <c r="I298" s="6">
        <f t="shared" si="14"/>
        <v>2210131</v>
      </c>
      <c r="J298" s="7">
        <v>12804</v>
      </c>
      <c r="K298" s="6">
        <v>-6.54999E-2</v>
      </c>
      <c r="L298" s="9">
        <v>-2.70637E-2</v>
      </c>
      <c r="M298" s="9">
        <v>1.6778299999999999E-2</v>
      </c>
      <c r="N298" s="9" t="str">
        <f t="shared" si="13"/>
        <v>H</v>
      </c>
      <c r="O298" s="9" t="s">
        <v>20</v>
      </c>
      <c r="R298" s="6" t="s">
        <v>4770</v>
      </c>
      <c r="S298" s="6">
        <v>0.134297</v>
      </c>
      <c r="T298" s="6">
        <v>12804</v>
      </c>
      <c r="U298" s="4">
        <v>12804</v>
      </c>
      <c r="V298" s="4" t="s">
        <v>4764</v>
      </c>
      <c r="W298" s="4" t="s">
        <v>4764</v>
      </c>
      <c r="X298" s="4" t="s">
        <v>4764</v>
      </c>
      <c r="Y298" s="4" t="s">
        <v>4764</v>
      </c>
      <c r="Z298" s="4" t="s">
        <v>4764</v>
      </c>
      <c r="AA298" s="4" t="s">
        <v>4764</v>
      </c>
      <c r="AB298" s="4" t="s">
        <v>4764</v>
      </c>
      <c r="AC298" s="4" t="s">
        <v>4764</v>
      </c>
      <c r="AD298" s="2" t="s">
        <v>463</v>
      </c>
      <c r="AE298" s="6">
        <v>351.066641</v>
      </c>
      <c r="AF298" s="6">
        <v>12804</v>
      </c>
      <c r="AG298" s="6">
        <v>0</v>
      </c>
      <c r="AH298" s="6">
        <v>2497596</v>
      </c>
      <c r="AI298" s="6">
        <v>4132797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7</v>
      </c>
    </row>
    <row r="299" spans="1:42">
      <c r="A299" s="11">
        <v>12840</v>
      </c>
      <c r="B299" s="11">
        <v>18</v>
      </c>
      <c r="C299" s="11">
        <v>18</v>
      </c>
      <c r="D299" s="11">
        <v>6</v>
      </c>
      <c r="E299" s="11">
        <v>0</v>
      </c>
      <c r="F299" s="11">
        <v>2</v>
      </c>
      <c r="G299" s="11">
        <v>0</v>
      </c>
      <c r="H299" s="11">
        <v>0</v>
      </c>
      <c r="I299" s="6">
        <f t="shared" si="14"/>
        <v>1322183</v>
      </c>
      <c r="J299" s="7">
        <v>12840</v>
      </c>
      <c r="K299" s="6">
        <v>-6.3178799999999993E-2</v>
      </c>
      <c r="L299" s="9">
        <v>-4.3505200000000001E-2</v>
      </c>
      <c r="M299" s="9">
        <v>-8.2761899999999992E-3</v>
      </c>
      <c r="N299" s="9" t="str">
        <f t="shared" si="13"/>
        <v>H</v>
      </c>
      <c r="O299" s="9" t="s">
        <v>20</v>
      </c>
      <c r="R299" s="6" t="s">
        <v>4770</v>
      </c>
      <c r="S299" s="6">
        <v>0.33250400000000002</v>
      </c>
      <c r="T299" s="6">
        <v>12840</v>
      </c>
      <c r="U299" s="4">
        <v>12840</v>
      </c>
      <c r="V299" s="4" t="s">
        <v>4764</v>
      </c>
      <c r="W299" s="4" t="s">
        <v>4764</v>
      </c>
      <c r="X299" s="4" t="s">
        <v>4764</v>
      </c>
      <c r="Y299" s="4" t="s">
        <v>4764</v>
      </c>
      <c r="Z299" s="4" t="s">
        <v>4764</v>
      </c>
      <c r="AA299" s="4" t="s">
        <v>4764</v>
      </c>
      <c r="AB299" s="4" t="s">
        <v>4764</v>
      </c>
      <c r="AC299" s="4" t="s">
        <v>4764</v>
      </c>
      <c r="AD299" s="2" t="s">
        <v>473</v>
      </c>
      <c r="AE299" s="6">
        <v>393.04725500000001</v>
      </c>
      <c r="AF299" s="6">
        <v>12840</v>
      </c>
      <c r="AG299" s="6">
        <v>1053670</v>
      </c>
      <c r="AH299" s="6">
        <v>1554191</v>
      </c>
      <c r="AI299" s="6">
        <v>1358688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1183979</v>
      </c>
      <c r="AP299" s="6">
        <v>5</v>
      </c>
    </row>
    <row r="300" spans="1:42">
      <c r="A300" s="11">
        <v>13077</v>
      </c>
      <c r="B300" s="11">
        <v>19</v>
      </c>
      <c r="C300" s="11">
        <v>16</v>
      </c>
      <c r="D300" s="11">
        <v>5</v>
      </c>
      <c r="E300" s="11">
        <v>3</v>
      </c>
      <c r="F300" s="11">
        <v>0</v>
      </c>
      <c r="G300" s="11">
        <v>0</v>
      </c>
      <c r="H300" s="11">
        <v>0</v>
      </c>
      <c r="I300" s="6">
        <f t="shared" si="14"/>
        <v>999055</v>
      </c>
      <c r="J300" s="7">
        <v>13077</v>
      </c>
      <c r="K300" s="6">
        <v>-6.0752599999999997E-2</v>
      </c>
      <c r="L300" s="9">
        <v>-2.6151299999999999E-2</v>
      </c>
      <c r="M300" s="9">
        <v>1.62805E-2</v>
      </c>
      <c r="N300" s="9" t="str">
        <f t="shared" si="13"/>
        <v>H</v>
      </c>
      <c r="O300" s="9" t="s">
        <v>20</v>
      </c>
      <c r="R300" s="6" t="s">
        <v>4770</v>
      </c>
      <c r="S300" s="6">
        <v>0.17111499999999999</v>
      </c>
      <c r="T300" s="6">
        <v>13077</v>
      </c>
      <c r="U300" s="4">
        <v>13077</v>
      </c>
      <c r="V300" s="4" t="s">
        <v>4764</v>
      </c>
      <c r="W300" s="4" t="s">
        <v>4764</v>
      </c>
      <c r="X300" s="4" t="s">
        <v>4764</v>
      </c>
      <c r="Y300" s="4" t="s">
        <v>4764</v>
      </c>
      <c r="Z300" s="4" t="s">
        <v>4764</v>
      </c>
      <c r="AA300" s="4" t="s">
        <v>4764</v>
      </c>
      <c r="AB300" s="4" t="s">
        <v>4764</v>
      </c>
      <c r="AC300" s="4" t="s">
        <v>4764</v>
      </c>
      <c r="AD300" s="2" t="s">
        <v>532</v>
      </c>
      <c r="AE300" s="6">
        <v>332.12522545500002</v>
      </c>
      <c r="AF300" s="6">
        <v>13077</v>
      </c>
      <c r="AG300" s="6">
        <v>1303868</v>
      </c>
      <c r="AH300" s="6">
        <v>0</v>
      </c>
      <c r="AI300" s="6">
        <v>1693297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>
        <v>7</v>
      </c>
    </row>
    <row r="301" spans="1:42">
      <c r="A301" s="11">
        <v>13100</v>
      </c>
      <c r="B301" s="11">
        <v>22</v>
      </c>
      <c r="C301" s="11">
        <v>16</v>
      </c>
      <c r="D301" s="11">
        <v>3</v>
      </c>
      <c r="E301" s="11">
        <v>2</v>
      </c>
      <c r="F301" s="11">
        <v>2</v>
      </c>
      <c r="G301" s="11">
        <v>0</v>
      </c>
      <c r="H301" s="11">
        <v>0</v>
      </c>
      <c r="I301" s="6">
        <f t="shared" si="14"/>
        <v>1656576.6666666667</v>
      </c>
      <c r="J301" s="7">
        <v>13100</v>
      </c>
      <c r="K301" s="6">
        <v>-5.0004800000000002E-2</v>
      </c>
      <c r="L301" s="9">
        <v>-3.1916599999999998E-3</v>
      </c>
      <c r="M301" s="9">
        <v>3.9173899999999998E-2</v>
      </c>
      <c r="N301" s="9" t="str">
        <f t="shared" si="13"/>
        <v>H</v>
      </c>
      <c r="O301" s="9" t="s">
        <v>20</v>
      </c>
      <c r="R301" s="6" t="s">
        <v>4770</v>
      </c>
      <c r="S301" s="6">
        <v>0.22472500000000001</v>
      </c>
      <c r="T301" s="6">
        <v>13100</v>
      </c>
      <c r="U301" s="4">
        <v>13100</v>
      </c>
      <c r="V301" s="4" t="s">
        <v>4764</v>
      </c>
      <c r="W301" s="4" t="s">
        <v>4764</v>
      </c>
      <c r="X301" s="4" t="s">
        <v>4764</v>
      </c>
      <c r="Y301" s="4" t="s">
        <v>4764</v>
      </c>
      <c r="Z301" s="4" t="s">
        <v>4764</v>
      </c>
      <c r="AA301" s="4" t="s">
        <v>4764</v>
      </c>
      <c r="AB301" s="4" t="s">
        <v>4764</v>
      </c>
      <c r="AC301" s="4" t="s">
        <v>4764</v>
      </c>
      <c r="AD301" s="2" t="s">
        <v>536</v>
      </c>
      <c r="AE301" s="6">
        <v>353.09986727299997</v>
      </c>
      <c r="AF301" s="6">
        <v>13100</v>
      </c>
      <c r="AG301" s="6">
        <v>1186377</v>
      </c>
      <c r="AH301" s="6">
        <v>2193084</v>
      </c>
      <c r="AI301" s="6">
        <v>1590269</v>
      </c>
      <c r="AJ301" s="6">
        <v>0</v>
      </c>
      <c r="AK301" s="6">
        <v>0</v>
      </c>
      <c r="AL301" s="6">
        <v>2280756</v>
      </c>
      <c r="AM301" s="6">
        <v>0</v>
      </c>
      <c r="AN301" s="6">
        <v>0</v>
      </c>
      <c r="AO301" s="6">
        <v>0</v>
      </c>
      <c r="AP301" s="6">
        <v>5</v>
      </c>
    </row>
    <row r="302" spans="1:42">
      <c r="A302" s="11">
        <v>13332</v>
      </c>
      <c r="B302" s="11">
        <v>12</v>
      </c>
      <c r="C302" s="11">
        <v>15</v>
      </c>
      <c r="D302" s="11">
        <v>8</v>
      </c>
      <c r="E302" s="11">
        <v>0</v>
      </c>
      <c r="F302" s="11">
        <v>0</v>
      </c>
      <c r="G302" s="11">
        <v>0</v>
      </c>
      <c r="H302" s="11">
        <v>0</v>
      </c>
      <c r="I302" s="6">
        <f t="shared" si="14"/>
        <v>1730111.6666666667</v>
      </c>
      <c r="J302" s="7">
        <v>13332</v>
      </c>
      <c r="K302" s="6">
        <v>-6.5297900000000006E-2</v>
      </c>
      <c r="L302" s="9">
        <v>-2.75859E-2</v>
      </c>
      <c r="M302" s="9">
        <v>1.58833E-2</v>
      </c>
      <c r="N302" s="9" t="str">
        <f t="shared" si="13"/>
        <v>H</v>
      </c>
      <c r="O302" s="9" t="s">
        <v>20</v>
      </c>
      <c r="R302" s="6" t="s">
        <v>4770</v>
      </c>
      <c r="S302" s="6">
        <v>0.17244200000000001</v>
      </c>
      <c r="T302" s="6">
        <v>13332</v>
      </c>
      <c r="U302" s="4">
        <v>13332</v>
      </c>
      <c r="V302" s="4">
        <v>319.04596170000002</v>
      </c>
      <c r="W302" s="4" t="s">
        <v>3878</v>
      </c>
      <c r="X302" s="4" t="s">
        <v>3879</v>
      </c>
      <c r="Y302" s="4" t="s">
        <v>3880</v>
      </c>
      <c r="Z302" s="4" t="s">
        <v>3881</v>
      </c>
      <c r="AA302" s="4" t="s">
        <v>3882</v>
      </c>
      <c r="AB302" s="4" t="s">
        <v>3883</v>
      </c>
      <c r="AC302" s="4" t="s">
        <v>3348</v>
      </c>
      <c r="AD302" s="2" t="s">
        <v>604</v>
      </c>
      <c r="AE302" s="6">
        <v>319.04596166699997</v>
      </c>
      <c r="AF302" s="6">
        <v>13332</v>
      </c>
      <c r="AG302" s="6">
        <v>0</v>
      </c>
      <c r="AH302" s="6">
        <v>2922502</v>
      </c>
      <c r="AI302" s="6">
        <v>2267833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>
        <v>7</v>
      </c>
    </row>
    <row r="303" spans="1:42">
      <c r="A303" s="11">
        <v>13482</v>
      </c>
      <c r="B303" s="11">
        <v>14</v>
      </c>
      <c r="C303" s="11">
        <v>8</v>
      </c>
      <c r="D303" s="11">
        <v>5</v>
      </c>
      <c r="E303" s="11">
        <v>2</v>
      </c>
      <c r="F303" s="11">
        <v>1</v>
      </c>
      <c r="G303" s="11">
        <v>0</v>
      </c>
      <c r="H303" s="11">
        <v>0</v>
      </c>
      <c r="I303" s="6">
        <f t="shared" si="14"/>
        <v>7954516.666666667</v>
      </c>
      <c r="J303" s="7">
        <v>13482</v>
      </c>
      <c r="K303" s="6">
        <v>-7.0596900000000004E-2</v>
      </c>
      <c r="L303" s="9">
        <v>-2.72412E-2</v>
      </c>
      <c r="M303" s="9">
        <v>2.08173E-2</v>
      </c>
      <c r="N303" s="9" t="str">
        <f t="shared" si="13"/>
        <v>H</v>
      </c>
      <c r="O303" s="9" t="s">
        <v>20</v>
      </c>
      <c r="R303" s="6" t="s">
        <v>4770</v>
      </c>
      <c r="S303" s="6">
        <v>0.18857699999999999</v>
      </c>
      <c r="T303" s="6">
        <v>13482</v>
      </c>
      <c r="U303" s="4">
        <v>13482</v>
      </c>
      <c r="V303" s="4">
        <v>249.05510000000001</v>
      </c>
      <c r="W303" s="4" t="s">
        <v>3073</v>
      </c>
      <c r="X303" s="4" t="s">
        <v>3074</v>
      </c>
      <c r="Y303" s="4" t="s">
        <v>3075</v>
      </c>
      <c r="Z303" s="4" t="s">
        <v>3076</v>
      </c>
      <c r="AA303" s="4" t="s">
        <v>3077</v>
      </c>
      <c r="AB303" s="4" t="s">
        <v>3078</v>
      </c>
      <c r="AC303" s="4" t="s">
        <v>2333</v>
      </c>
      <c r="AD303" s="2" t="s">
        <v>667</v>
      </c>
      <c r="AE303" s="6">
        <v>249.05510000000001</v>
      </c>
      <c r="AF303" s="6">
        <v>13482</v>
      </c>
      <c r="AG303" s="6">
        <v>3848247</v>
      </c>
      <c r="AH303" s="6">
        <v>5706268</v>
      </c>
      <c r="AI303" s="6">
        <v>14309035</v>
      </c>
      <c r="AJ303" s="6">
        <v>0</v>
      </c>
      <c r="AK303" s="6">
        <v>1260184</v>
      </c>
      <c r="AL303" s="6">
        <v>0</v>
      </c>
      <c r="AM303" s="6">
        <v>0</v>
      </c>
      <c r="AN303" s="6">
        <v>0</v>
      </c>
      <c r="AO303" s="6">
        <v>0</v>
      </c>
      <c r="AP303" s="6">
        <v>5</v>
      </c>
    </row>
    <row r="304" spans="1:42">
      <c r="A304" s="11">
        <v>13526</v>
      </c>
      <c r="B304" s="11">
        <v>14</v>
      </c>
      <c r="C304" s="11">
        <v>10</v>
      </c>
      <c r="D304" s="11">
        <v>8</v>
      </c>
      <c r="E304" s="11">
        <v>2</v>
      </c>
      <c r="F304" s="11">
        <v>0</v>
      </c>
      <c r="G304" s="11">
        <v>0</v>
      </c>
      <c r="H304" s="11">
        <v>0</v>
      </c>
      <c r="I304" s="6">
        <f t="shared" si="14"/>
        <v>1572050.3333333333</v>
      </c>
      <c r="J304" s="7">
        <v>13526</v>
      </c>
      <c r="K304" s="6">
        <v>-5.3771800000000002E-2</v>
      </c>
      <c r="L304" s="9">
        <v>-5.3330599999999999E-2</v>
      </c>
      <c r="M304" s="9">
        <v>-2.9977799999999999E-2</v>
      </c>
      <c r="N304" s="9" t="str">
        <f t="shared" si="13"/>
        <v>H</v>
      </c>
      <c r="O304" s="9" t="s">
        <v>20</v>
      </c>
      <c r="R304" s="6" t="s">
        <v>4770</v>
      </c>
      <c r="S304" s="6">
        <v>0.33038200000000001</v>
      </c>
      <c r="T304" s="6">
        <v>13526</v>
      </c>
      <c r="U304" s="4">
        <v>13526</v>
      </c>
      <c r="V304" s="4" t="s">
        <v>4764</v>
      </c>
      <c r="W304" s="4" t="s">
        <v>4764</v>
      </c>
      <c r="X304" s="4" t="s">
        <v>4764</v>
      </c>
      <c r="Y304" s="4" t="s">
        <v>4764</v>
      </c>
      <c r="Z304" s="4" t="s">
        <v>4764</v>
      </c>
      <c r="AA304" s="4" t="s">
        <v>4764</v>
      </c>
      <c r="AB304" s="4" t="s">
        <v>4764</v>
      </c>
      <c r="AC304" s="4" t="s">
        <v>4764</v>
      </c>
      <c r="AD304" s="2" t="s">
        <v>676</v>
      </c>
      <c r="AE304" s="6">
        <v>289.06786928600002</v>
      </c>
      <c r="AF304" s="6">
        <v>13526</v>
      </c>
      <c r="AG304" s="6">
        <v>1245307</v>
      </c>
      <c r="AH304" s="6">
        <v>1603605</v>
      </c>
      <c r="AI304" s="6">
        <v>1867239</v>
      </c>
      <c r="AJ304" s="6">
        <v>0</v>
      </c>
      <c r="AK304" s="6">
        <v>0</v>
      </c>
      <c r="AL304" s="6">
        <v>0</v>
      </c>
      <c r="AM304" s="6">
        <v>0</v>
      </c>
      <c r="AN304" s="6">
        <v>1348497</v>
      </c>
      <c r="AO304" s="6">
        <v>1406181</v>
      </c>
      <c r="AP304" s="6">
        <v>4</v>
      </c>
    </row>
    <row r="305" spans="1:42">
      <c r="A305" s="11">
        <v>13591</v>
      </c>
      <c r="B305" s="11">
        <v>25</v>
      </c>
      <c r="C305" s="11">
        <v>16</v>
      </c>
      <c r="D305" s="11">
        <v>8</v>
      </c>
      <c r="E305" s="11">
        <v>3</v>
      </c>
      <c r="F305" s="11">
        <v>1</v>
      </c>
      <c r="G305" s="11">
        <v>0</v>
      </c>
      <c r="H305" s="11">
        <v>0</v>
      </c>
      <c r="I305" s="6">
        <f t="shared" si="14"/>
        <v>2324408.3333333335</v>
      </c>
      <c r="J305" s="7">
        <v>13591</v>
      </c>
      <c r="K305" s="6">
        <v>-6.19713E-2</v>
      </c>
      <c r="L305" s="9">
        <v>-2.6983500000000001E-2</v>
      </c>
      <c r="M305" s="9">
        <v>1.18739E-2</v>
      </c>
      <c r="N305" s="9" t="str">
        <f t="shared" si="13"/>
        <v>H</v>
      </c>
      <c r="O305" s="9" t="s">
        <v>20</v>
      </c>
      <c r="R305" s="6" t="s">
        <v>4770</v>
      </c>
      <c r="S305" s="6">
        <v>0.16505300000000001</v>
      </c>
      <c r="T305" s="6">
        <v>13591</v>
      </c>
      <c r="U305" s="4">
        <v>13591</v>
      </c>
      <c r="V305" s="4" t="s">
        <v>4764</v>
      </c>
      <c r="W305" s="4" t="s">
        <v>4764</v>
      </c>
      <c r="X305" s="4" t="s">
        <v>4764</v>
      </c>
      <c r="Y305" s="4" t="s">
        <v>4764</v>
      </c>
      <c r="Z305" s="4" t="s">
        <v>4764</v>
      </c>
      <c r="AA305" s="4" t="s">
        <v>4764</v>
      </c>
      <c r="AB305" s="4" t="s">
        <v>4764</v>
      </c>
      <c r="AC305" s="4" t="s">
        <v>4764</v>
      </c>
      <c r="AD305" s="2" t="s">
        <v>701</v>
      </c>
      <c r="AE305" s="6">
        <v>418.12889000000001</v>
      </c>
      <c r="AF305" s="6">
        <v>13591</v>
      </c>
      <c r="AG305" s="6">
        <v>1354219</v>
      </c>
      <c r="AH305" s="6">
        <v>2813805</v>
      </c>
      <c r="AI305" s="6">
        <v>2805201</v>
      </c>
      <c r="AJ305" s="6">
        <v>1533483</v>
      </c>
      <c r="AK305" s="6">
        <v>0</v>
      </c>
      <c r="AL305" s="6">
        <v>0</v>
      </c>
      <c r="AM305" s="6">
        <v>0</v>
      </c>
      <c r="AN305" s="6">
        <v>0</v>
      </c>
      <c r="AO305" s="6">
        <v>1498588</v>
      </c>
      <c r="AP305" s="6">
        <v>4</v>
      </c>
    </row>
    <row r="306" spans="1:42">
      <c r="A306" s="11">
        <v>13597</v>
      </c>
      <c r="B306" s="11">
        <v>19</v>
      </c>
      <c r="C306" s="11">
        <v>16</v>
      </c>
      <c r="D306" s="11">
        <v>12</v>
      </c>
      <c r="E306" s="11">
        <v>0</v>
      </c>
      <c r="F306" s="11">
        <v>0</v>
      </c>
      <c r="G306" s="11">
        <v>1</v>
      </c>
      <c r="H306" s="11">
        <v>0</v>
      </c>
      <c r="I306" s="6">
        <f t="shared" si="14"/>
        <v>1563185.3333333333</v>
      </c>
      <c r="J306" s="7">
        <v>13597</v>
      </c>
      <c r="K306" s="6">
        <v>-7.9862799999999998E-2</v>
      </c>
      <c r="L306" s="9">
        <v>-3.4514099999999999E-2</v>
      </c>
      <c r="M306" s="9">
        <v>2.0073199999999999E-2</v>
      </c>
      <c r="N306" s="9" t="str">
        <f t="shared" si="13"/>
        <v>H</v>
      </c>
      <c r="O306" s="9" t="s">
        <v>20</v>
      </c>
      <c r="R306" s="6" t="s">
        <v>4770</v>
      </c>
      <c r="S306" s="6">
        <v>0.43905100000000002</v>
      </c>
      <c r="T306" s="6">
        <v>13597</v>
      </c>
      <c r="U306" s="4">
        <v>13597</v>
      </c>
      <c r="V306" s="4" t="s">
        <v>4764</v>
      </c>
      <c r="W306" s="4" t="s">
        <v>4764</v>
      </c>
      <c r="X306" s="4" t="s">
        <v>4764</v>
      </c>
      <c r="Y306" s="4" t="s">
        <v>4764</v>
      </c>
      <c r="Z306" s="4" t="s">
        <v>4764</v>
      </c>
      <c r="AA306" s="4" t="s">
        <v>4764</v>
      </c>
      <c r="AB306" s="4" t="s">
        <v>4764</v>
      </c>
      <c r="AC306" s="4" t="s">
        <v>4764</v>
      </c>
      <c r="AD306" s="2" t="s">
        <v>704</v>
      </c>
      <c r="AE306" s="6">
        <v>433.05410846199999</v>
      </c>
      <c r="AF306" s="6">
        <v>13597</v>
      </c>
      <c r="AG306" s="6">
        <v>1245024</v>
      </c>
      <c r="AH306" s="6">
        <v>1450203</v>
      </c>
      <c r="AI306" s="6">
        <v>1994329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>
        <v>6</v>
      </c>
    </row>
    <row r="307" spans="1:42">
      <c r="A307" s="11">
        <v>13729</v>
      </c>
      <c r="B307" s="11">
        <v>20</v>
      </c>
      <c r="C307" s="11">
        <v>12</v>
      </c>
      <c r="D307" s="11">
        <v>5</v>
      </c>
      <c r="E307" s="11">
        <v>0</v>
      </c>
      <c r="F307" s="11">
        <v>1</v>
      </c>
      <c r="G307" s="11">
        <v>0</v>
      </c>
      <c r="H307" s="11">
        <v>1</v>
      </c>
      <c r="I307" s="6">
        <f t="shared" si="14"/>
        <v>1304584.6666666667</v>
      </c>
      <c r="J307" s="7">
        <v>13729</v>
      </c>
      <c r="K307" s="6">
        <v>-5.9219599999999997E-2</v>
      </c>
      <c r="L307" s="9">
        <v>-3.5719399999999998E-2</v>
      </c>
      <c r="M307" s="9">
        <v>5.5721499999999997E-3</v>
      </c>
      <c r="N307" s="9" t="str">
        <f t="shared" si="13"/>
        <v>H</v>
      </c>
      <c r="O307" s="9" t="s">
        <v>20</v>
      </c>
      <c r="R307" s="6" t="s">
        <v>4770</v>
      </c>
      <c r="S307" s="6">
        <v>0.128362</v>
      </c>
      <c r="T307" s="6">
        <v>13729</v>
      </c>
      <c r="U307" s="4">
        <v>13729</v>
      </c>
      <c r="V307" s="4" t="s">
        <v>4764</v>
      </c>
      <c r="W307" s="4" t="s">
        <v>4764</v>
      </c>
      <c r="X307" s="4" t="s">
        <v>4764</v>
      </c>
      <c r="Y307" s="4" t="s">
        <v>4764</v>
      </c>
      <c r="Z307" s="4" t="s">
        <v>4764</v>
      </c>
      <c r="AA307" s="4" t="s">
        <v>4764</v>
      </c>
      <c r="AB307" s="4" t="s">
        <v>4764</v>
      </c>
      <c r="AC307" s="4" t="s">
        <v>4764</v>
      </c>
      <c r="AD307" s="2" t="s">
        <v>742</v>
      </c>
      <c r="AE307" s="6">
        <v>311.07265214300003</v>
      </c>
      <c r="AF307" s="6">
        <v>13729</v>
      </c>
      <c r="AG307" s="6">
        <v>0</v>
      </c>
      <c r="AH307" s="6">
        <v>1981634</v>
      </c>
      <c r="AI307" s="6">
        <v>1932120</v>
      </c>
      <c r="AJ307" s="6">
        <v>0</v>
      </c>
      <c r="AK307" s="6">
        <v>0</v>
      </c>
      <c r="AL307" s="6">
        <v>0</v>
      </c>
      <c r="AM307" s="6">
        <v>1181201</v>
      </c>
      <c r="AN307" s="6">
        <v>0</v>
      </c>
      <c r="AO307" s="6">
        <v>0</v>
      </c>
      <c r="AP307" s="6">
        <v>6</v>
      </c>
    </row>
    <row r="308" spans="1:42">
      <c r="A308" s="11">
        <v>13911</v>
      </c>
      <c r="B308" s="11">
        <v>12</v>
      </c>
      <c r="C308" s="11">
        <v>10</v>
      </c>
      <c r="D308" s="11">
        <v>11</v>
      </c>
      <c r="E308" s="11">
        <v>0</v>
      </c>
      <c r="F308" s="11">
        <v>0</v>
      </c>
      <c r="G308" s="11">
        <v>0</v>
      </c>
      <c r="H308" s="11">
        <v>0</v>
      </c>
      <c r="I308" s="6">
        <f t="shared" si="14"/>
        <v>1576366</v>
      </c>
      <c r="J308" s="7">
        <v>13911</v>
      </c>
      <c r="K308" s="6">
        <v>-6.1663099999999998E-2</v>
      </c>
      <c r="L308" s="9">
        <v>-1.9388300000000001E-2</v>
      </c>
      <c r="M308" s="9">
        <v>1.9490899999999999E-2</v>
      </c>
      <c r="N308" s="9" t="str">
        <f t="shared" si="13"/>
        <v>H</v>
      </c>
      <c r="O308" s="9" t="s">
        <v>20</v>
      </c>
      <c r="R308" s="6" t="s">
        <v>4770</v>
      </c>
      <c r="S308" s="6">
        <v>0.12338499999999999</v>
      </c>
      <c r="T308" s="6">
        <v>13911</v>
      </c>
      <c r="U308" s="4">
        <v>13911</v>
      </c>
      <c r="V308" s="4" t="s">
        <v>4764</v>
      </c>
      <c r="W308" s="4" t="s">
        <v>4764</v>
      </c>
      <c r="X308" s="4" t="s">
        <v>4764</v>
      </c>
      <c r="Y308" s="4" t="s">
        <v>4764</v>
      </c>
      <c r="Z308" s="4" t="s">
        <v>4764</v>
      </c>
      <c r="AA308" s="4" t="s">
        <v>4764</v>
      </c>
      <c r="AB308" s="4" t="s">
        <v>4764</v>
      </c>
      <c r="AC308" s="4" t="s">
        <v>4764</v>
      </c>
      <c r="AD308" s="2" t="s">
        <v>800</v>
      </c>
      <c r="AE308" s="6">
        <v>307.03058666700002</v>
      </c>
      <c r="AF308" s="6">
        <v>13911</v>
      </c>
      <c r="AG308" s="6">
        <v>948836</v>
      </c>
      <c r="AH308" s="6">
        <v>1787363</v>
      </c>
      <c r="AI308" s="6">
        <v>1992899</v>
      </c>
      <c r="AJ308" s="6">
        <v>0</v>
      </c>
      <c r="AK308" s="6">
        <v>1529269</v>
      </c>
      <c r="AL308" s="6">
        <v>0</v>
      </c>
      <c r="AM308" s="6">
        <v>0</v>
      </c>
      <c r="AN308" s="6">
        <v>932043</v>
      </c>
      <c r="AO308" s="6">
        <v>0</v>
      </c>
      <c r="AP308" s="6">
        <v>4</v>
      </c>
    </row>
    <row r="309" spans="1:42">
      <c r="A309" s="11">
        <v>13959</v>
      </c>
      <c r="B309" s="11">
        <v>19</v>
      </c>
      <c r="C309" s="11">
        <v>10</v>
      </c>
      <c r="D309" s="11">
        <v>13</v>
      </c>
      <c r="E309" s="11">
        <v>0</v>
      </c>
      <c r="F309" s="11">
        <v>0</v>
      </c>
      <c r="G309" s="11">
        <v>1</v>
      </c>
      <c r="H309" s="11">
        <v>0</v>
      </c>
      <c r="I309" s="6">
        <f t="shared" ref="I309:I340" si="15">+AVERAGE(AG309:AI309)</f>
        <v>928869.66666666663</v>
      </c>
      <c r="J309" s="7">
        <v>13959</v>
      </c>
      <c r="K309" s="6">
        <v>-5.67258E-2</v>
      </c>
      <c r="L309" s="9">
        <v>-3.4523199999999997E-2</v>
      </c>
      <c r="M309" s="9">
        <v>-1.0497200000000001E-3</v>
      </c>
      <c r="N309" s="9" t="str">
        <f t="shared" si="13"/>
        <v>H</v>
      </c>
      <c r="O309" s="9" t="s">
        <v>20</v>
      </c>
      <c r="R309" s="6" t="s">
        <v>4770</v>
      </c>
      <c r="S309" s="6">
        <v>0.13512399999999999</v>
      </c>
      <c r="T309" s="6">
        <v>13959</v>
      </c>
      <c r="U309" s="4">
        <v>13959</v>
      </c>
      <c r="V309" s="4" t="s">
        <v>4764</v>
      </c>
      <c r="W309" s="4" t="s">
        <v>4764</v>
      </c>
      <c r="X309" s="4" t="s">
        <v>4764</v>
      </c>
      <c r="Y309" s="4" t="s">
        <v>4764</v>
      </c>
      <c r="Z309" s="4" t="s">
        <v>4764</v>
      </c>
      <c r="AA309" s="4" t="s">
        <v>4764</v>
      </c>
      <c r="AB309" s="4" t="s">
        <v>4764</v>
      </c>
      <c r="AC309" s="4" t="s">
        <v>4764</v>
      </c>
      <c r="AD309" s="2" t="s">
        <v>815</v>
      </c>
      <c r="AE309" s="6">
        <v>377.049194</v>
      </c>
      <c r="AF309" s="6">
        <v>13959</v>
      </c>
      <c r="AG309" s="6">
        <v>0</v>
      </c>
      <c r="AH309" s="6">
        <v>1393938</v>
      </c>
      <c r="AI309" s="6">
        <v>1392671</v>
      </c>
      <c r="AJ309" s="6">
        <v>0</v>
      </c>
      <c r="AK309" s="6">
        <v>0</v>
      </c>
      <c r="AL309" s="6">
        <v>0</v>
      </c>
      <c r="AM309" s="6">
        <v>0</v>
      </c>
      <c r="AN309" s="6">
        <v>817616</v>
      </c>
      <c r="AO309" s="6">
        <v>0</v>
      </c>
      <c r="AP309" s="6">
        <v>6</v>
      </c>
    </row>
    <row r="310" spans="1:42">
      <c r="A310" s="11">
        <v>13997</v>
      </c>
      <c r="B310" s="11">
        <v>39</v>
      </c>
      <c r="C310" s="11">
        <v>21</v>
      </c>
      <c r="D310" s="11">
        <v>12</v>
      </c>
      <c r="E310" s="11">
        <v>0</v>
      </c>
      <c r="F310" s="11">
        <v>0</v>
      </c>
      <c r="G310" s="11">
        <v>1</v>
      </c>
      <c r="H310" s="11">
        <v>0</v>
      </c>
      <c r="I310" s="6">
        <f t="shared" si="15"/>
        <v>1431285</v>
      </c>
      <c r="J310" s="7">
        <v>13997</v>
      </c>
      <c r="K310" s="6">
        <v>-6.658E-2</v>
      </c>
      <c r="L310" s="9">
        <v>-1.3314100000000001E-2</v>
      </c>
      <c r="M310" s="9">
        <v>3.3136400000000003E-2</v>
      </c>
      <c r="N310" s="9" t="str">
        <f t="shared" si="13"/>
        <v>H</v>
      </c>
      <c r="O310" s="9" t="s">
        <v>20</v>
      </c>
      <c r="R310" s="6" t="s">
        <v>4770</v>
      </c>
      <c r="S310" s="6">
        <v>0.415912</v>
      </c>
      <c r="T310" s="6">
        <v>13997</v>
      </c>
      <c r="U310" s="4">
        <v>13997</v>
      </c>
      <c r="V310" s="4" t="s">
        <v>4764</v>
      </c>
      <c r="W310" s="4" t="s">
        <v>4764</v>
      </c>
      <c r="X310" s="4" t="s">
        <v>4764</v>
      </c>
      <c r="Y310" s="4" t="s">
        <v>4764</v>
      </c>
      <c r="Z310" s="4" t="s">
        <v>4764</v>
      </c>
      <c r="AA310" s="4" t="s">
        <v>4764</v>
      </c>
      <c r="AB310" s="4" t="s">
        <v>4764</v>
      </c>
      <c r="AC310" s="4" t="s">
        <v>4764</v>
      </c>
      <c r="AD310" s="2" t="s">
        <v>832</v>
      </c>
      <c r="AE310" s="6">
        <v>513.21067533300004</v>
      </c>
      <c r="AF310" s="6">
        <v>13997</v>
      </c>
      <c r="AG310" s="6">
        <v>1450214</v>
      </c>
      <c r="AH310" s="6">
        <v>1494331</v>
      </c>
      <c r="AI310" s="6">
        <v>1349310</v>
      </c>
      <c r="AJ310" s="6">
        <v>0</v>
      </c>
      <c r="AK310" s="6">
        <v>1353402</v>
      </c>
      <c r="AL310" s="6">
        <v>0</v>
      </c>
      <c r="AM310" s="6">
        <v>0</v>
      </c>
      <c r="AN310" s="6">
        <v>0</v>
      </c>
      <c r="AO310" s="6">
        <v>0</v>
      </c>
      <c r="AP310" s="6">
        <v>5</v>
      </c>
    </row>
    <row r="311" spans="1:42">
      <c r="A311" s="11">
        <v>14042</v>
      </c>
      <c r="B311" s="11">
        <v>10</v>
      </c>
      <c r="C311" s="11">
        <v>9</v>
      </c>
      <c r="D311" s="11">
        <v>8</v>
      </c>
      <c r="E311" s="11">
        <v>0</v>
      </c>
      <c r="F311" s="11">
        <v>0</v>
      </c>
      <c r="G311" s="11">
        <v>0</v>
      </c>
      <c r="H311" s="11">
        <v>0</v>
      </c>
      <c r="I311" s="6">
        <f t="shared" si="15"/>
        <v>1557237</v>
      </c>
      <c r="J311" s="7">
        <v>14042</v>
      </c>
      <c r="K311" s="6">
        <v>-6.3767000000000004E-2</v>
      </c>
      <c r="L311" s="9">
        <v>-3.6881999999999998E-2</v>
      </c>
      <c r="M311" s="9">
        <v>-2.3324399999999999E-3</v>
      </c>
      <c r="N311" s="9" t="str">
        <f t="shared" si="13"/>
        <v>H</v>
      </c>
      <c r="O311" s="9" t="s">
        <v>20</v>
      </c>
      <c r="R311" s="6" t="s">
        <v>4770</v>
      </c>
      <c r="S311" s="6">
        <v>0.11799999999999999</v>
      </c>
      <c r="T311" s="6">
        <v>14042</v>
      </c>
      <c r="U311" s="4">
        <v>14042</v>
      </c>
      <c r="V311" s="4" t="s">
        <v>4764</v>
      </c>
      <c r="W311" s="4" t="s">
        <v>4764</v>
      </c>
      <c r="X311" s="4" t="s">
        <v>4764</v>
      </c>
      <c r="Y311" s="4" t="s">
        <v>4764</v>
      </c>
      <c r="Z311" s="4" t="s">
        <v>4764</v>
      </c>
      <c r="AA311" s="4" t="s">
        <v>4764</v>
      </c>
      <c r="AB311" s="4" t="s">
        <v>4764</v>
      </c>
      <c r="AC311" s="4" t="s">
        <v>4764</v>
      </c>
      <c r="AD311" s="2" t="s">
        <v>846</v>
      </c>
      <c r="AE311" s="6">
        <v>245.03030562500001</v>
      </c>
      <c r="AF311" s="6">
        <v>14042</v>
      </c>
      <c r="AG311" s="6">
        <v>1111236</v>
      </c>
      <c r="AH311" s="6">
        <v>1391785</v>
      </c>
      <c r="AI311" s="6">
        <v>2168690</v>
      </c>
      <c r="AJ311" s="6">
        <v>0</v>
      </c>
      <c r="AK311" s="6">
        <v>921050</v>
      </c>
      <c r="AL311" s="6">
        <v>0</v>
      </c>
      <c r="AM311" s="6">
        <v>0</v>
      </c>
      <c r="AN311" s="6">
        <v>734372</v>
      </c>
      <c r="AO311" s="6">
        <v>989826</v>
      </c>
      <c r="AP311" s="6">
        <v>3</v>
      </c>
    </row>
    <row r="312" spans="1:42">
      <c r="A312" s="11">
        <v>14045</v>
      </c>
      <c r="B312" s="11">
        <v>12</v>
      </c>
      <c r="C312" s="11">
        <v>9</v>
      </c>
      <c r="D312" s="11">
        <v>8</v>
      </c>
      <c r="E312" s="11">
        <v>0</v>
      </c>
      <c r="F312" s="11">
        <v>0</v>
      </c>
      <c r="G312" s="11">
        <v>0</v>
      </c>
      <c r="H312" s="11">
        <v>0</v>
      </c>
      <c r="I312" s="6">
        <f t="shared" si="15"/>
        <v>2553029.3333333335</v>
      </c>
      <c r="J312" s="7">
        <v>14045</v>
      </c>
      <c r="K312" s="6">
        <v>-6.9126400000000005E-2</v>
      </c>
      <c r="L312" s="9">
        <v>-2.89944E-2</v>
      </c>
      <c r="M312" s="9">
        <v>1.81791E-2</v>
      </c>
      <c r="N312" s="9" t="str">
        <f t="shared" si="13"/>
        <v>H</v>
      </c>
      <c r="O312" s="9" t="s">
        <v>20</v>
      </c>
      <c r="R312" s="6" t="s">
        <v>4770</v>
      </c>
      <c r="S312" s="6">
        <v>0.199818</v>
      </c>
      <c r="T312" s="6">
        <v>14045</v>
      </c>
      <c r="U312" s="4">
        <v>14045</v>
      </c>
      <c r="V312" s="4" t="s">
        <v>4764</v>
      </c>
      <c r="W312" s="4" t="s">
        <v>4764</v>
      </c>
      <c r="X312" s="4" t="s">
        <v>4764</v>
      </c>
      <c r="Y312" s="4" t="s">
        <v>4764</v>
      </c>
      <c r="Z312" s="4" t="s">
        <v>4764</v>
      </c>
      <c r="AA312" s="4" t="s">
        <v>4764</v>
      </c>
      <c r="AB312" s="4" t="s">
        <v>4764</v>
      </c>
      <c r="AC312" s="4" t="s">
        <v>4764</v>
      </c>
      <c r="AD312" s="2" t="s">
        <v>848</v>
      </c>
      <c r="AE312" s="6">
        <v>247.04598375</v>
      </c>
      <c r="AF312" s="6">
        <v>14045</v>
      </c>
      <c r="AG312" s="6">
        <v>1533071</v>
      </c>
      <c r="AH312" s="6">
        <v>1371187</v>
      </c>
      <c r="AI312" s="6">
        <v>4754830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6</v>
      </c>
    </row>
    <row r="313" spans="1:42">
      <c r="A313" s="11">
        <v>14144</v>
      </c>
      <c r="B313" s="11">
        <v>27</v>
      </c>
      <c r="C313" s="11">
        <v>13</v>
      </c>
      <c r="D313" s="11">
        <v>16</v>
      </c>
      <c r="E313" s="11">
        <v>0</v>
      </c>
      <c r="F313" s="11">
        <v>0</v>
      </c>
      <c r="G313" s="11">
        <v>1</v>
      </c>
      <c r="H313" s="11">
        <v>0</v>
      </c>
      <c r="I313" s="6">
        <f t="shared" si="15"/>
        <v>3123088.6666666665</v>
      </c>
      <c r="J313" s="7">
        <v>14144</v>
      </c>
      <c r="K313" s="6">
        <v>-6.2699599999999994E-2</v>
      </c>
      <c r="L313" s="9">
        <v>-2.9735000000000001E-2</v>
      </c>
      <c r="M313" s="9">
        <v>1.14796E-2</v>
      </c>
      <c r="N313" s="9" t="str">
        <f t="shared" si="13"/>
        <v>H</v>
      </c>
      <c r="O313" s="9" t="s">
        <v>20</v>
      </c>
      <c r="R313" s="6" t="s">
        <v>4770</v>
      </c>
      <c r="S313" s="6">
        <v>0.117256</v>
      </c>
      <c r="T313" s="6">
        <v>14144</v>
      </c>
      <c r="U313" s="4">
        <v>14144</v>
      </c>
      <c r="V313" s="4" t="s">
        <v>4764</v>
      </c>
      <c r="W313" s="4" t="s">
        <v>4764</v>
      </c>
      <c r="X313" s="4" t="s">
        <v>4764</v>
      </c>
      <c r="Y313" s="4" t="s">
        <v>4764</v>
      </c>
      <c r="Z313" s="4" t="s">
        <v>4764</v>
      </c>
      <c r="AA313" s="4" t="s">
        <v>4764</v>
      </c>
      <c r="AB313" s="4" t="s">
        <v>4764</v>
      </c>
      <c r="AC313" s="4" t="s">
        <v>4764</v>
      </c>
      <c r="AD313" s="2" t="s">
        <v>888</v>
      </c>
      <c r="AE313" s="6">
        <v>469.09643937499999</v>
      </c>
      <c r="AF313" s="6">
        <v>14144</v>
      </c>
      <c r="AG313" s="6">
        <v>1496706</v>
      </c>
      <c r="AH313" s="6">
        <v>1428728</v>
      </c>
      <c r="AI313" s="6">
        <v>6443832</v>
      </c>
      <c r="AJ313" s="6">
        <v>0</v>
      </c>
      <c r="AK313" s="6">
        <v>0</v>
      </c>
      <c r="AL313" s="6">
        <v>0</v>
      </c>
      <c r="AM313" s="6">
        <v>0</v>
      </c>
      <c r="AN313" s="6">
        <v>954062</v>
      </c>
      <c r="AO313" s="6">
        <v>0</v>
      </c>
      <c r="AP313" s="6">
        <v>5</v>
      </c>
    </row>
    <row r="314" spans="1:42">
      <c r="A314" s="11">
        <v>14162</v>
      </c>
      <c r="B314" s="11">
        <v>23</v>
      </c>
      <c r="C314" s="11">
        <v>23</v>
      </c>
      <c r="D314" s="11">
        <v>10</v>
      </c>
      <c r="E314" s="11">
        <v>8</v>
      </c>
      <c r="F314" s="11">
        <v>0</v>
      </c>
      <c r="G314" s="11">
        <v>1</v>
      </c>
      <c r="H314" s="11">
        <v>0</v>
      </c>
      <c r="I314" s="6">
        <f t="shared" si="15"/>
        <v>2885140</v>
      </c>
      <c r="J314" s="7">
        <v>14162</v>
      </c>
      <c r="K314" s="6">
        <v>-6.1441900000000001E-2</v>
      </c>
      <c r="L314" s="9">
        <v>-3.0823199999999999E-2</v>
      </c>
      <c r="M314" s="9">
        <v>4.5724700000000004E-3</v>
      </c>
      <c r="N314" s="9" t="str">
        <f t="shared" si="13"/>
        <v>H</v>
      </c>
      <c r="O314" s="9" t="s">
        <v>20</v>
      </c>
      <c r="R314" s="6" t="s">
        <v>4770</v>
      </c>
      <c r="S314" s="6">
        <v>0.13333100000000001</v>
      </c>
      <c r="T314" s="6">
        <v>14162</v>
      </c>
      <c r="U314" s="4">
        <v>14162</v>
      </c>
      <c r="V314" s="4">
        <v>601.1203706</v>
      </c>
      <c r="W314" s="4">
        <v>0.79341789816313901</v>
      </c>
      <c r="X314" s="4" t="s">
        <v>4689</v>
      </c>
      <c r="Y314" s="4" t="s">
        <v>4690</v>
      </c>
      <c r="Z314" s="4" t="s">
        <v>4691</v>
      </c>
      <c r="AA314" s="4" t="s">
        <v>2109</v>
      </c>
      <c r="AB314" s="4" t="s">
        <v>2109</v>
      </c>
      <c r="AC314" s="4" t="s">
        <v>2109</v>
      </c>
      <c r="AD314" s="2" t="s">
        <v>896</v>
      </c>
      <c r="AE314" s="6">
        <v>601.12037062499996</v>
      </c>
      <c r="AF314" s="6">
        <v>14162</v>
      </c>
      <c r="AG314" s="6">
        <v>1023296</v>
      </c>
      <c r="AH314" s="6">
        <v>3871978</v>
      </c>
      <c r="AI314" s="6">
        <v>3760146</v>
      </c>
      <c r="AJ314" s="6">
        <v>0</v>
      </c>
      <c r="AK314" s="6">
        <v>1378306</v>
      </c>
      <c r="AL314" s="6">
        <v>0</v>
      </c>
      <c r="AM314" s="6">
        <v>0</v>
      </c>
      <c r="AN314" s="6">
        <v>0</v>
      </c>
      <c r="AO314" s="6">
        <v>2134627</v>
      </c>
      <c r="AP314" s="6">
        <v>4</v>
      </c>
    </row>
    <row r="315" spans="1:42">
      <c r="A315" s="11">
        <v>14288</v>
      </c>
      <c r="B315" s="11">
        <v>23</v>
      </c>
      <c r="C315" s="11">
        <v>17</v>
      </c>
      <c r="D315" s="11">
        <v>15</v>
      </c>
      <c r="E315" s="11">
        <v>0</v>
      </c>
      <c r="F315" s="11">
        <v>0</v>
      </c>
      <c r="G315" s="11">
        <v>1</v>
      </c>
      <c r="H315" s="11">
        <v>0</v>
      </c>
      <c r="I315" s="6">
        <f t="shared" si="15"/>
        <v>4649693.333333333</v>
      </c>
      <c r="J315" s="7">
        <v>14288</v>
      </c>
      <c r="K315" s="6">
        <v>-7.5422299999999998E-2</v>
      </c>
      <c r="L315" s="9">
        <v>-3.2988700000000003E-2</v>
      </c>
      <c r="M315" s="9">
        <v>1.81259E-2</v>
      </c>
      <c r="N315" s="9" t="str">
        <f t="shared" si="13"/>
        <v>H</v>
      </c>
      <c r="O315" s="9" t="s">
        <v>20</v>
      </c>
      <c r="R315" s="6" t="s">
        <v>4770</v>
      </c>
      <c r="S315" s="6">
        <v>0.33984599999999998</v>
      </c>
      <c r="T315" s="6">
        <v>14288</v>
      </c>
      <c r="U315" s="4">
        <v>14288</v>
      </c>
      <c r="V315" s="4" t="s">
        <v>4764</v>
      </c>
      <c r="W315" s="4" t="s">
        <v>4764</v>
      </c>
      <c r="X315" s="4" t="s">
        <v>4764</v>
      </c>
      <c r="Y315" s="4" t="s">
        <v>4764</v>
      </c>
      <c r="Z315" s="4" t="s">
        <v>4764</v>
      </c>
      <c r="AA315" s="4" t="s">
        <v>4764</v>
      </c>
      <c r="AB315" s="4" t="s">
        <v>4764</v>
      </c>
      <c r="AC315" s="4" t="s">
        <v>4764</v>
      </c>
      <c r="AD315" s="2" t="s">
        <v>927</v>
      </c>
      <c r="AE315" s="6">
        <v>497.07042529400002</v>
      </c>
      <c r="AF315" s="6">
        <v>14288</v>
      </c>
      <c r="AG315" s="6">
        <v>3025993</v>
      </c>
      <c r="AH315" s="6">
        <v>6711355</v>
      </c>
      <c r="AI315" s="6">
        <v>4211732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>
        <v>6</v>
      </c>
    </row>
    <row r="316" spans="1:42">
      <c r="A316" s="11">
        <v>14326</v>
      </c>
      <c r="B316" s="11">
        <v>10</v>
      </c>
      <c r="C316" s="11">
        <v>12</v>
      </c>
      <c r="D316" s="11">
        <v>8</v>
      </c>
      <c r="E316" s="11">
        <v>0</v>
      </c>
      <c r="F316" s="11">
        <v>0</v>
      </c>
      <c r="G316" s="11">
        <v>0</v>
      </c>
      <c r="H316" s="11">
        <v>0</v>
      </c>
      <c r="I316" s="6">
        <f t="shared" si="15"/>
        <v>1846449</v>
      </c>
      <c r="J316" s="7">
        <v>14326</v>
      </c>
      <c r="K316" s="6">
        <v>-5.64746E-2</v>
      </c>
      <c r="L316" s="9">
        <v>-4.3313900000000002E-2</v>
      </c>
      <c r="M316" s="9">
        <v>-1.17348E-2</v>
      </c>
      <c r="N316" s="9" t="str">
        <f t="shared" si="13"/>
        <v>H</v>
      </c>
      <c r="O316" s="9" t="s">
        <v>20</v>
      </c>
      <c r="R316" s="6" t="s">
        <v>4770</v>
      </c>
      <c r="S316" s="6">
        <v>0.1196</v>
      </c>
      <c r="T316" s="6">
        <v>14326</v>
      </c>
      <c r="U316" s="4">
        <v>14326</v>
      </c>
      <c r="V316" s="4" t="s">
        <v>4764</v>
      </c>
      <c r="W316" s="4" t="s">
        <v>4764</v>
      </c>
      <c r="X316" s="4" t="s">
        <v>4764</v>
      </c>
      <c r="Y316" s="4" t="s">
        <v>4764</v>
      </c>
      <c r="Z316" s="4" t="s">
        <v>4764</v>
      </c>
      <c r="AA316" s="4" t="s">
        <v>4764</v>
      </c>
      <c r="AB316" s="4" t="s">
        <v>4764</v>
      </c>
      <c r="AC316" s="4" t="s">
        <v>4764</v>
      </c>
      <c r="AD316" s="2" t="s">
        <v>942</v>
      </c>
      <c r="AE316" s="6">
        <v>281.03032055599999</v>
      </c>
      <c r="AF316" s="6">
        <v>14326</v>
      </c>
      <c r="AG316" s="6">
        <v>1267091</v>
      </c>
      <c r="AH316" s="6">
        <v>2236820</v>
      </c>
      <c r="AI316" s="6">
        <v>2035436</v>
      </c>
      <c r="AJ316" s="6">
        <v>0</v>
      </c>
      <c r="AK316" s="6">
        <v>1063661</v>
      </c>
      <c r="AL316" s="6">
        <v>0</v>
      </c>
      <c r="AM316" s="6">
        <v>1203399</v>
      </c>
      <c r="AN316" s="6">
        <v>0</v>
      </c>
      <c r="AO316" s="6">
        <v>1755950</v>
      </c>
      <c r="AP316" s="6">
        <v>3</v>
      </c>
    </row>
    <row r="317" spans="1:42">
      <c r="A317" s="11">
        <v>14336</v>
      </c>
      <c r="B317" s="11">
        <v>15</v>
      </c>
      <c r="C317" s="11">
        <v>10</v>
      </c>
      <c r="D317" s="11">
        <v>6</v>
      </c>
      <c r="E317" s="11">
        <v>3</v>
      </c>
      <c r="F317" s="11">
        <v>1</v>
      </c>
      <c r="G317" s="11">
        <v>0</v>
      </c>
      <c r="H317" s="11">
        <v>0</v>
      </c>
      <c r="I317" s="6">
        <f t="shared" si="15"/>
        <v>3958892</v>
      </c>
      <c r="J317" s="7">
        <v>14336</v>
      </c>
      <c r="K317" s="6">
        <v>-5.4333300000000001E-2</v>
      </c>
      <c r="L317" s="9">
        <v>-7.41991E-3</v>
      </c>
      <c r="M317" s="9">
        <v>3.3098000000000002E-2</v>
      </c>
      <c r="N317" s="9" t="str">
        <f t="shared" si="13"/>
        <v>H</v>
      </c>
      <c r="O317" s="9" t="s">
        <v>20</v>
      </c>
      <c r="R317" s="6" t="s">
        <v>4770</v>
      </c>
      <c r="S317" s="6">
        <v>0.105639</v>
      </c>
      <c r="T317" s="6">
        <v>14336</v>
      </c>
      <c r="U317" s="4">
        <v>14336</v>
      </c>
      <c r="V317" s="4" t="s">
        <v>4764</v>
      </c>
      <c r="W317" s="4" t="s">
        <v>4764</v>
      </c>
      <c r="X317" s="4" t="s">
        <v>4764</v>
      </c>
      <c r="Y317" s="4" t="s">
        <v>4764</v>
      </c>
      <c r="Z317" s="4" t="s">
        <v>4764</v>
      </c>
      <c r="AA317" s="4" t="s">
        <v>4764</v>
      </c>
      <c r="AB317" s="4" t="s">
        <v>4764</v>
      </c>
      <c r="AC317" s="4" t="s">
        <v>4764</v>
      </c>
      <c r="AD317" s="2" t="s">
        <v>948</v>
      </c>
      <c r="AE317" s="6">
        <v>304.06081555600002</v>
      </c>
      <c r="AF317" s="6">
        <v>14336</v>
      </c>
      <c r="AG317" s="6">
        <v>1226112</v>
      </c>
      <c r="AH317" s="6">
        <v>1924478</v>
      </c>
      <c r="AI317" s="6">
        <v>8726086</v>
      </c>
      <c r="AJ317" s="6">
        <v>1291836</v>
      </c>
      <c r="AK317" s="6">
        <v>1474957</v>
      </c>
      <c r="AL317" s="6">
        <v>1824759</v>
      </c>
      <c r="AM317" s="6">
        <v>0</v>
      </c>
      <c r="AN317" s="6">
        <v>0</v>
      </c>
      <c r="AO317" s="6">
        <v>0</v>
      </c>
      <c r="AP317" s="6">
        <v>3</v>
      </c>
    </row>
    <row r="318" spans="1:42">
      <c r="A318" s="11">
        <v>14354</v>
      </c>
      <c r="B318" s="11">
        <v>21</v>
      </c>
      <c r="C318" s="11">
        <v>10</v>
      </c>
      <c r="D318" s="11">
        <v>11</v>
      </c>
      <c r="E318" s="11">
        <v>0</v>
      </c>
      <c r="F318" s="11">
        <v>0</v>
      </c>
      <c r="G318" s="11">
        <v>1</v>
      </c>
      <c r="H318" s="11">
        <v>0</v>
      </c>
      <c r="I318" s="6">
        <f t="shared" si="15"/>
        <v>1695825.3333333333</v>
      </c>
      <c r="J318" s="7">
        <v>14354</v>
      </c>
      <c r="K318" s="6">
        <v>-5.1818700000000002E-2</v>
      </c>
      <c r="L318" s="9">
        <v>-5.3382899999999997E-2</v>
      </c>
      <c r="M318" s="9">
        <v>-3.1416600000000003E-2</v>
      </c>
      <c r="N318" s="9" t="str">
        <f t="shared" si="13"/>
        <v>H</v>
      </c>
      <c r="O318" s="9" t="s">
        <v>20</v>
      </c>
      <c r="R318" s="6" t="s">
        <v>4770</v>
      </c>
      <c r="S318" s="6">
        <v>0.332812</v>
      </c>
      <c r="T318" s="6">
        <v>14354</v>
      </c>
      <c r="U318" s="4">
        <v>14354</v>
      </c>
      <c r="V318" s="4" t="s">
        <v>4764</v>
      </c>
      <c r="W318" s="4" t="s">
        <v>4764</v>
      </c>
      <c r="X318" s="4" t="s">
        <v>4764</v>
      </c>
      <c r="Y318" s="4" t="s">
        <v>4764</v>
      </c>
      <c r="Z318" s="4" t="s">
        <v>4764</v>
      </c>
      <c r="AA318" s="4" t="s">
        <v>4764</v>
      </c>
      <c r="AB318" s="4" t="s">
        <v>4764</v>
      </c>
      <c r="AC318" s="4" t="s">
        <v>4764</v>
      </c>
      <c r="AD318" s="2" t="s">
        <v>954</v>
      </c>
      <c r="AE318" s="6">
        <v>347.07494666700001</v>
      </c>
      <c r="AF318" s="6">
        <v>14354</v>
      </c>
      <c r="AG318" s="6">
        <v>1466980</v>
      </c>
      <c r="AH318" s="6">
        <v>1998150</v>
      </c>
      <c r="AI318" s="6">
        <v>1622346</v>
      </c>
      <c r="AJ318" s="6">
        <v>0</v>
      </c>
      <c r="AK318" s="6">
        <v>0</v>
      </c>
      <c r="AL318" s="6">
        <v>0</v>
      </c>
      <c r="AM318" s="6">
        <v>0</v>
      </c>
      <c r="AN318" s="6">
        <v>1612162</v>
      </c>
      <c r="AO318" s="6">
        <v>1425177</v>
      </c>
      <c r="AP318" s="6">
        <v>4</v>
      </c>
    </row>
    <row r="319" spans="1:42">
      <c r="A319" s="11">
        <v>14395</v>
      </c>
      <c r="B319" s="11">
        <v>33</v>
      </c>
      <c r="C319" s="11">
        <v>17</v>
      </c>
      <c r="D319" s="11">
        <v>17</v>
      </c>
      <c r="E319" s="11">
        <v>0</v>
      </c>
      <c r="F319" s="11">
        <v>0</v>
      </c>
      <c r="G319" s="11">
        <v>1</v>
      </c>
      <c r="H319" s="11">
        <v>0</v>
      </c>
      <c r="I319" s="6">
        <f t="shared" si="15"/>
        <v>1758875</v>
      </c>
      <c r="J319" s="7">
        <v>14395</v>
      </c>
      <c r="K319" s="6">
        <v>-5.8254399999999998E-2</v>
      </c>
      <c r="L319" s="9">
        <v>-4.46586E-2</v>
      </c>
      <c r="M319" s="9">
        <v>-1.40524E-2</v>
      </c>
      <c r="N319" s="9" t="str">
        <f t="shared" si="13"/>
        <v>H</v>
      </c>
      <c r="O319" s="9" t="s">
        <v>20</v>
      </c>
      <c r="R319" s="6" t="s">
        <v>4770</v>
      </c>
      <c r="S319" s="6">
        <v>0.18332899999999999</v>
      </c>
      <c r="T319" s="6">
        <v>14395</v>
      </c>
      <c r="U319" s="4">
        <v>14395</v>
      </c>
      <c r="V319" s="4" t="s">
        <v>4764</v>
      </c>
      <c r="W319" s="4" t="s">
        <v>4764</v>
      </c>
      <c r="X319" s="4" t="s">
        <v>4764</v>
      </c>
      <c r="Y319" s="4" t="s">
        <v>4764</v>
      </c>
      <c r="Z319" s="4" t="s">
        <v>4764</v>
      </c>
      <c r="AA319" s="4" t="s">
        <v>4764</v>
      </c>
      <c r="AB319" s="4" t="s">
        <v>4764</v>
      </c>
      <c r="AC319" s="4" t="s">
        <v>4764</v>
      </c>
      <c r="AD319" s="2" t="s">
        <v>978</v>
      </c>
      <c r="AE319" s="6">
        <v>539.13831055599996</v>
      </c>
      <c r="AF319" s="6">
        <v>14395</v>
      </c>
      <c r="AG319" s="6">
        <v>1045627</v>
      </c>
      <c r="AH319" s="6">
        <v>2830663</v>
      </c>
      <c r="AI319" s="6">
        <v>1400335</v>
      </c>
      <c r="AJ319" s="6">
        <v>0</v>
      </c>
      <c r="AK319" s="6">
        <v>0</v>
      </c>
      <c r="AL319" s="6">
        <v>0</v>
      </c>
      <c r="AM319" s="6">
        <v>0</v>
      </c>
      <c r="AN319" s="6">
        <v>833406</v>
      </c>
      <c r="AO319" s="6">
        <v>1211711</v>
      </c>
      <c r="AP319" s="6">
        <v>4</v>
      </c>
    </row>
    <row r="320" spans="1:42">
      <c r="A320" s="11">
        <v>14441</v>
      </c>
      <c r="B320" s="11">
        <v>9</v>
      </c>
      <c r="C320" s="11">
        <v>11</v>
      </c>
      <c r="D320" s="11">
        <v>7</v>
      </c>
      <c r="E320" s="11">
        <v>2</v>
      </c>
      <c r="F320" s="11">
        <v>0</v>
      </c>
      <c r="G320" s="11">
        <v>1</v>
      </c>
      <c r="H320" s="11">
        <v>0</v>
      </c>
      <c r="I320" s="6">
        <f t="shared" si="15"/>
        <v>1685563</v>
      </c>
      <c r="J320" s="7">
        <v>14441</v>
      </c>
      <c r="K320" s="6">
        <v>-5.8004199999999999E-2</v>
      </c>
      <c r="L320" s="9">
        <v>-4.9812000000000002E-2</v>
      </c>
      <c r="M320" s="9">
        <v>-1.84309E-2</v>
      </c>
      <c r="N320" s="9" t="str">
        <f t="shared" si="13"/>
        <v>H</v>
      </c>
      <c r="O320" s="9" t="s">
        <v>20</v>
      </c>
      <c r="R320" s="6" t="s">
        <v>4770</v>
      </c>
      <c r="S320" s="6">
        <v>0.14699300000000001</v>
      </c>
      <c r="T320" s="6">
        <v>14441</v>
      </c>
      <c r="U320" s="4">
        <v>14441</v>
      </c>
      <c r="V320" s="4" t="s">
        <v>4764</v>
      </c>
      <c r="W320" s="4" t="s">
        <v>4764</v>
      </c>
      <c r="X320" s="4" t="s">
        <v>4764</v>
      </c>
      <c r="Y320" s="4" t="s">
        <v>4764</v>
      </c>
      <c r="Z320" s="4" t="s">
        <v>4764</v>
      </c>
      <c r="AA320" s="4" t="s">
        <v>4764</v>
      </c>
      <c r="AB320" s="4" t="s">
        <v>4764</v>
      </c>
      <c r="AC320" s="4" t="s">
        <v>4764</v>
      </c>
      <c r="AD320" s="2" t="s">
        <v>995</v>
      </c>
      <c r="AE320" s="6">
        <v>311.00761947400002</v>
      </c>
      <c r="AF320" s="6">
        <v>14441</v>
      </c>
      <c r="AG320" s="6">
        <v>1040051</v>
      </c>
      <c r="AH320" s="6">
        <v>2247349</v>
      </c>
      <c r="AI320" s="6">
        <v>1769289</v>
      </c>
      <c r="AJ320" s="6">
        <v>0</v>
      </c>
      <c r="AK320" s="6">
        <v>1141619</v>
      </c>
      <c r="AL320" s="6">
        <v>0</v>
      </c>
      <c r="AM320" s="6">
        <v>1272562</v>
      </c>
      <c r="AN320" s="6">
        <v>990452</v>
      </c>
      <c r="AO320" s="6">
        <v>1019340</v>
      </c>
      <c r="AP320" s="6">
        <v>2</v>
      </c>
    </row>
    <row r="321" spans="1:42">
      <c r="A321" s="11">
        <v>14498</v>
      </c>
      <c r="B321" s="11">
        <v>24</v>
      </c>
      <c r="C321" s="11">
        <v>22</v>
      </c>
      <c r="D321" s="11">
        <v>13</v>
      </c>
      <c r="E321" s="11">
        <v>0</v>
      </c>
      <c r="F321" s="11">
        <v>0</v>
      </c>
      <c r="G321" s="11">
        <v>0</v>
      </c>
      <c r="H321" s="11">
        <v>1</v>
      </c>
      <c r="I321" s="6">
        <f t="shared" si="15"/>
        <v>1746803.6666666667</v>
      </c>
      <c r="J321" s="7">
        <v>14498</v>
      </c>
      <c r="K321" s="6">
        <v>-5.9562499999999997E-2</v>
      </c>
      <c r="L321" s="9">
        <v>-3.55527E-2</v>
      </c>
      <c r="M321" s="9">
        <v>-4.8380699999999999E-3</v>
      </c>
      <c r="N321" s="9" t="str">
        <f t="shared" si="13"/>
        <v>H</v>
      </c>
      <c r="O321" s="9" t="s">
        <v>20</v>
      </c>
      <c r="R321" s="6" t="s">
        <v>4770</v>
      </c>
      <c r="S321" s="6">
        <v>0.21498400000000001</v>
      </c>
      <c r="T321" s="6">
        <v>14498</v>
      </c>
      <c r="U321" s="4">
        <v>14498</v>
      </c>
      <c r="V321" s="4" t="s">
        <v>4764</v>
      </c>
      <c r="W321" s="4" t="s">
        <v>4764</v>
      </c>
      <c r="X321" s="4" t="s">
        <v>4764</v>
      </c>
      <c r="Y321" s="4" t="s">
        <v>4764</v>
      </c>
      <c r="Z321" s="4" t="s">
        <v>4764</v>
      </c>
      <c r="AA321" s="4" t="s">
        <v>4764</v>
      </c>
      <c r="AB321" s="4" t="s">
        <v>4764</v>
      </c>
      <c r="AC321" s="4" t="s">
        <v>4764</v>
      </c>
      <c r="AD321" s="2" t="s">
        <v>1027</v>
      </c>
      <c r="AE321" s="6">
        <v>531.091178421</v>
      </c>
      <c r="AF321" s="6">
        <v>14498</v>
      </c>
      <c r="AG321" s="6">
        <v>1656230</v>
      </c>
      <c r="AH321" s="6">
        <v>1909016</v>
      </c>
      <c r="AI321" s="6">
        <v>1675165</v>
      </c>
      <c r="AJ321" s="6">
        <v>0</v>
      </c>
      <c r="AK321" s="6">
        <v>1331420</v>
      </c>
      <c r="AL321" s="6">
        <v>0</v>
      </c>
      <c r="AM321" s="6">
        <v>0</v>
      </c>
      <c r="AN321" s="6">
        <v>1089511</v>
      </c>
      <c r="AO321" s="6">
        <v>1070053</v>
      </c>
      <c r="AP321" s="6">
        <v>3</v>
      </c>
    </row>
    <row r="322" spans="1:42">
      <c r="A322" s="11">
        <v>14506</v>
      </c>
      <c r="B322" s="11">
        <v>10</v>
      </c>
      <c r="C322" s="11">
        <v>8</v>
      </c>
      <c r="D322" s="11">
        <v>6</v>
      </c>
      <c r="E322" s="11">
        <v>0</v>
      </c>
      <c r="F322" s="11">
        <v>0</v>
      </c>
      <c r="G322" s="11">
        <v>0</v>
      </c>
      <c r="H322" s="11">
        <v>0</v>
      </c>
      <c r="I322" s="6">
        <f t="shared" si="15"/>
        <v>2832848</v>
      </c>
      <c r="J322" s="7">
        <v>14506</v>
      </c>
      <c r="K322" s="6">
        <v>-6.6329299999999994E-2</v>
      </c>
      <c r="L322" s="9">
        <v>-4.1214899999999999E-2</v>
      </c>
      <c r="M322" s="9">
        <v>-1.4633999999999999E-3</v>
      </c>
      <c r="N322" s="9" t="str">
        <f t="shared" si="13"/>
        <v>H</v>
      </c>
      <c r="O322" s="9" t="s">
        <v>20</v>
      </c>
      <c r="R322" s="6" t="s">
        <v>4770</v>
      </c>
      <c r="S322" s="6">
        <v>0.20236399999999999</v>
      </c>
      <c r="T322" s="6">
        <v>14506</v>
      </c>
      <c r="U322" s="4">
        <v>14506</v>
      </c>
      <c r="V322" s="4" t="s">
        <v>4764</v>
      </c>
      <c r="W322" s="4" t="s">
        <v>4764</v>
      </c>
      <c r="X322" s="4" t="s">
        <v>4764</v>
      </c>
      <c r="Y322" s="4" t="s">
        <v>4764</v>
      </c>
      <c r="Z322" s="4" t="s">
        <v>4764</v>
      </c>
      <c r="AA322" s="4" t="s">
        <v>4764</v>
      </c>
      <c r="AB322" s="4" t="s">
        <v>4764</v>
      </c>
      <c r="AC322" s="4" t="s">
        <v>4764</v>
      </c>
      <c r="AD322" s="2" t="s">
        <v>1031</v>
      </c>
      <c r="AE322" s="6">
        <v>201.04048649999999</v>
      </c>
      <c r="AF322" s="6">
        <v>14506</v>
      </c>
      <c r="AG322" s="6">
        <v>2223950</v>
      </c>
      <c r="AH322" s="6">
        <v>1639329</v>
      </c>
      <c r="AI322" s="6">
        <v>4635265</v>
      </c>
      <c r="AJ322" s="6">
        <v>0</v>
      </c>
      <c r="AK322" s="6">
        <v>0</v>
      </c>
      <c r="AL322" s="6">
        <v>0</v>
      </c>
      <c r="AM322" s="6">
        <v>0</v>
      </c>
      <c r="AN322" s="6">
        <v>1281554</v>
      </c>
      <c r="AO322" s="6">
        <v>1022340</v>
      </c>
      <c r="AP322" s="6">
        <v>4</v>
      </c>
    </row>
    <row r="323" spans="1:42">
      <c r="A323" s="11">
        <v>14597</v>
      </c>
      <c r="B323" s="11">
        <v>19</v>
      </c>
      <c r="C323" s="11">
        <v>15</v>
      </c>
      <c r="D323" s="11">
        <v>14</v>
      </c>
      <c r="E323" s="11">
        <v>1</v>
      </c>
      <c r="F323" s="11">
        <v>0</v>
      </c>
      <c r="G323" s="11">
        <v>0</v>
      </c>
      <c r="H323" s="11">
        <v>0</v>
      </c>
      <c r="I323" s="6">
        <f t="shared" si="15"/>
        <v>1545783</v>
      </c>
      <c r="J323" s="7">
        <v>14597</v>
      </c>
      <c r="K323" s="6">
        <v>-7.3685299999999995E-2</v>
      </c>
      <c r="L323" s="9">
        <v>-4.0635999999999999E-2</v>
      </c>
      <c r="M323" s="9">
        <v>5.9726700000000002E-3</v>
      </c>
      <c r="N323" s="9" t="str">
        <f t="shared" si="13"/>
        <v>H</v>
      </c>
      <c r="O323" s="9" t="s">
        <v>20</v>
      </c>
      <c r="R323" s="6" t="s">
        <v>4770</v>
      </c>
      <c r="S323" s="6">
        <v>0.35141099999999997</v>
      </c>
      <c r="T323" s="6">
        <v>14597</v>
      </c>
      <c r="U323" s="4">
        <v>14597</v>
      </c>
      <c r="V323" s="4" t="s">
        <v>4764</v>
      </c>
      <c r="W323" s="4" t="s">
        <v>4764</v>
      </c>
      <c r="X323" s="4" t="s">
        <v>4764</v>
      </c>
      <c r="Y323" s="4" t="s">
        <v>4764</v>
      </c>
      <c r="Z323" s="4" t="s">
        <v>4764</v>
      </c>
      <c r="AA323" s="4" t="s">
        <v>4764</v>
      </c>
      <c r="AB323" s="4" t="s">
        <v>4764</v>
      </c>
      <c r="AC323" s="4" t="s">
        <v>4764</v>
      </c>
      <c r="AD323" s="2" t="s">
        <v>1069</v>
      </c>
      <c r="AE323" s="6">
        <v>436.07324599999998</v>
      </c>
      <c r="AF323" s="6">
        <v>14597</v>
      </c>
      <c r="AG323" s="6">
        <v>994895</v>
      </c>
      <c r="AH323" s="6">
        <v>1787209</v>
      </c>
      <c r="AI323" s="6">
        <v>1855245</v>
      </c>
      <c r="AJ323" s="6">
        <v>0</v>
      </c>
      <c r="AK323" s="6">
        <v>0</v>
      </c>
      <c r="AL323" s="6">
        <v>0</v>
      </c>
      <c r="AM323" s="6">
        <v>0</v>
      </c>
      <c r="AN323" s="6">
        <v>843210</v>
      </c>
      <c r="AO323" s="6">
        <v>0</v>
      </c>
      <c r="AP323" s="6">
        <v>5</v>
      </c>
    </row>
    <row r="324" spans="1:42">
      <c r="A324" s="11">
        <v>14674</v>
      </c>
      <c r="B324" s="11">
        <v>16</v>
      </c>
      <c r="C324" s="11">
        <v>12</v>
      </c>
      <c r="D324" s="11">
        <v>11</v>
      </c>
      <c r="E324" s="11">
        <v>0</v>
      </c>
      <c r="F324" s="11">
        <v>0</v>
      </c>
      <c r="G324" s="11">
        <v>0</v>
      </c>
      <c r="H324" s="11">
        <v>0</v>
      </c>
      <c r="I324" s="6">
        <f t="shared" si="15"/>
        <v>3134470.3333333335</v>
      </c>
      <c r="J324" s="7">
        <v>14674</v>
      </c>
      <c r="K324" s="6">
        <v>-5.8850699999999999E-2</v>
      </c>
      <c r="L324" s="9">
        <v>-3.0511199999999999E-2</v>
      </c>
      <c r="M324" s="9">
        <v>1.15791E-2</v>
      </c>
      <c r="N324" s="9" t="str">
        <f t="shared" ref="N324:N368" si="16">+CONCATENATE(O324,P324,Q324)</f>
        <v>H</v>
      </c>
      <c r="O324" s="9" t="s">
        <v>20</v>
      </c>
      <c r="R324" s="6" t="s">
        <v>4770</v>
      </c>
      <c r="S324" s="6">
        <v>0.14527200000000001</v>
      </c>
      <c r="T324" s="6">
        <v>14674</v>
      </c>
      <c r="U324" s="4">
        <v>14674</v>
      </c>
      <c r="V324" s="4" t="s">
        <v>4764</v>
      </c>
      <c r="W324" s="4" t="s">
        <v>4764</v>
      </c>
      <c r="X324" s="4" t="s">
        <v>4764</v>
      </c>
      <c r="Y324" s="4" t="s">
        <v>4764</v>
      </c>
      <c r="Z324" s="4" t="s">
        <v>4764</v>
      </c>
      <c r="AA324" s="4" t="s">
        <v>4764</v>
      </c>
      <c r="AB324" s="4" t="s">
        <v>4764</v>
      </c>
      <c r="AC324" s="4" t="s">
        <v>4764</v>
      </c>
      <c r="AD324" s="2" t="s">
        <v>1097</v>
      </c>
      <c r="AE324" s="6">
        <v>335.06189952400001</v>
      </c>
      <c r="AF324" s="6">
        <v>14674</v>
      </c>
      <c r="AG324" s="6">
        <v>4234282</v>
      </c>
      <c r="AH324" s="6">
        <v>0</v>
      </c>
      <c r="AI324" s="6">
        <v>5169129</v>
      </c>
      <c r="AJ324" s="6">
        <v>0</v>
      </c>
      <c r="AK324" s="6">
        <v>0</v>
      </c>
      <c r="AL324" s="6">
        <v>0</v>
      </c>
      <c r="AM324" s="6">
        <v>1282664</v>
      </c>
      <c r="AN324" s="6">
        <v>0</v>
      </c>
      <c r="AO324" s="6">
        <v>0</v>
      </c>
      <c r="AP324" s="6">
        <v>6</v>
      </c>
    </row>
    <row r="325" spans="1:42">
      <c r="A325" s="11">
        <v>14691</v>
      </c>
      <c r="B325" s="11">
        <v>19</v>
      </c>
      <c r="C325" s="11">
        <v>16</v>
      </c>
      <c r="D325" s="11">
        <v>11</v>
      </c>
      <c r="E325" s="11">
        <v>0</v>
      </c>
      <c r="F325" s="11">
        <v>0</v>
      </c>
      <c r="G325" s="11">
        <v>1</v>
      </c>
      <c r="H325" s="11">
        <v>0</v>
      </c>
      <c r="I325" s="6">
        <f t="shared" si="15"/>
        <v>2865093.3333333335</v>
      </c>
      <c r="J325" s="7">
        <v>14691</v>
      </c>
      <c r="K325" s="6">
        <v>-6.4931699999999995E-2</v>
      </c>
      <c r="L325" s="9">
        <v>-4.3760500000000001E-2</v>
      </c>
      <c r="M325" s="9">
        <v>-6.5331599999999997E-3</v>
      </c>
      <c r="N325" s="9" t="str">
        <f t="shared" si="16"/>
        <v>H</v>
      </c>
      <c r="O325" s="9" t="s">
        <v>20</v>
      </c>
      <c r="R325" s="6" t="s">
        <v>4770</v>
      </c>
      <c r="S325" s="6">
        <v>0.213397</v>
      </c>
      <c r="T325" s="6">
        <v>14691</v>
      </c>
      <c r="U325" s="4">
        <v>14691</v>
      </c>
      <c r="V325" s="4" t="s">
        <v>4764</v>
      </c>
      <c r="W325" s="4" t="s">
        <v>4764</v>
      </c>
      <c r="X325" s="4" t="s">
        <v>4764</v>
      </c>
      <c r="Y325" s="4" t="s">
        <v>4764</v>
      </c>
      <c r="Z325" s="4" t="s">
        <v>4764</v>
      </c>
      <c r="AA325" s="4" t="s">
        <v>4764</v>
      </c>
      <c r="AB325" s="4" t="s">
        <v>4764</v>
      </c>
      <c r="AC325" s="4" t="s">
        <v>4764</v>
      </c>
      <c r="AD325" s="2" t="s">
        <v>1104</v>
      </c>
      <c r="AE325" s="6">
        <v>417.05919142900001</v>
      </c>
      <c r="AF325" s="6">
        <v>14691</v>
      </c>
      <c r="AG325" s="6">
        <v>2089827</v>
      </c>
      <c r="AH325" s="6">
        <v>1901402</v>
      </c>
      <c r="AI325" s="6">
        <v>4604051</v>
      </c>
      <c r="AJ325" s="6">
        <v>0</v>
      </c>
      <c r="AK325" s="6">
        <v>0</v>
      </c>
      <c r="AL325" s="6">
        <v>0</v>
      </c>
      <c r="AM325" s="6">
        <v>0</v>
      </c>
      <c r="AN325" s="6">
        <v>1471424</v>
      </c>
      <c r="AO325" s="6">
        <v>1367050</v>
      </c>
      <c r="AP325" s="6">
        <v>4</v>
      </c>
    </row>
    <row r="326" spans="1:42">
      <c r="A326" s="11">
        <v>14725</v>
      </c>
      <c r="B326" s="11">
        <v>9</v>
      </c>
      <c r="C326" s="11">
        <v>7</v>
      </c>
      <c r="D326" s="12">
        <v>5</v>
      </c>
      <c r="E326" s="11">
        <v>1</v>
      </c>
      <c r="F326" s="11">
        <v>0</v>
      </c>
      <c r="G326" s="11">
        <v>0</v>
      </c>
      <c r="H326" s="11">
        <v>0</v>
      </c>
      <c r="I326" s="6">
        <f t="shared" si="15"/>
        <v>1346345.6666666667</v>
      </c>
      <c r="J326" s="7">
        <v>14725</v>
      </c>
      <c r="K326" s="6">
        <v>-5.2001699999999998E-2</v>
      </c>
      <c r="L326" s="9">
        <v>-3.2640099999999998E-2</v>
      </c>
      <c r="M326" s="9">
        <v>-8.2721900000000004E-3</v>
      </c>
      <c r="N326" s="9" t="str">
        <f t="shared" si="16"/>
        <v>H</v>
      </c>
      <c r="O326" s="9" t="s">
        <v>20</v>
      </c>
      <c r="R326" s="6" t="s">
        <v>4770</v>
      </c>
      <c r="S326" s="6">
        <v>0.16339799999999999</v>
      </c>
      <c r="T326" s="6">
        <v>14725</v>
      </c>
      <c r="U326" s="4">
        <v>14725</v>
      </c>
      <c r="V326" s="4">
        <v>186.0408055</v>
      </c>
      <c r="W326" s="4">
        <v>5.1470810339118198E-2</v>
      </c>
      <c r="X326" s="4" t="s">
        <v>2396</v>
      </c>
      <c r="Y326" s="4" t="s">
        <v>2397</v>
      </c>
      <c r="Z326" s="4" t="s">
        <v>2398</v>
      </c>
      <c r="AA326" s="4" t="s">
        <v>2399</v>
      </c>
      <c r="AB326" s="4" t="s">
        <v>2400</v>
      </c>
      <c r="AC326" s="4" t="s">
        <v>2109</v>
      </c>
      <c r="AD326" s="2" t="s">
        <v>1119</v>
      </c>
      <c r="AE326" s="6">
        <v>186.040805455</v>
      </c>
      <c r="AF326" s="6">
        <v>14725</v>
      </c>
      <c r="AG326" s="6">
        <v>1364767</v>
      </c>
      <c r="AH326" s="6">
        <v>1358737</v>
      </c>
      <c r="AI326" s="6">
        <v>1315533</v>
      </c>
      <c r="AJ326" s="6">
        <v>0</v>
      </c>
      <c r="AK326" s="6">
        <v>1220254</v>
      </c>
      <c r="AL326" s="6">
        <v>0</v>
      </c>
      <c r="AM326" s="6">
        <v>0</v>
      </c>
      <c r="AN326" s="6">
        <v>753149</v>
      </c>
      <c r="AO326" s="6">
        <v>1136251</v>
      </c>
      <c r="AP326" s="6">
        <v>3</v>
      </c>
    </row>
    <row r="327" spans="1:42">
      <c r="A327" s="11">
        <v>14796</v>
      </c>
      <c r="B327" s="11">
        <v>13</v>
      </c>
      <c r="C327" s="11">
        <v>10</v>
      </c>
      <c r="D327" s="11">
        <v>7</v>
      </c>
      <c r="E327" s="11">
        <v>2</v>
      </c>
      <c r="F327" s="11">
        <v>2</v>
      </c>
      <c r="G327" s="11">
        <v>1</v>
      </c>
      <c r="H327" s="11">
        <v>1</v>
      </c>
      <c r="I327" s="6">
        <f t="shared" si="15"/>
        <v>2803515.6666666665</v>
      </c>
      <c r="J327" s="7">
        <v>14796</v>
      </c>
      <c r="K327" s="6">
        <v>-5.6199800000000001E-2</v>
      </c>
      <c r="L327" s="9">
        <v>-3.9303100000000001E-2</v>
      </c>
      <c r="M327" s="9">
        <v>-9.7037000000000009E-3</v>
      </c>
      <c r="N327" s="9" t="str">
        <f t="shared" si="16"/>
        <v>H</v>
      </c>
      <c r="O327" s="9" t="s">
        <v>20</v>
      </c>
      <c r="R327" s="6" t="s">
        <v>4770</v>
      </c>
      <c r="S327" s="6">
        <v>0.108996</v>
      </c>
      <c r="T327" s="6">
        <v>14796</v>
      </c>
      <c r="U327" s="4">
        <v>14796</v>
      </c>
      <c r="V327" s="4" t="s">
        <v>4764</v>
      </c>
      <c r="W327" s="4" t="s">
        <v>4764</v>
      </c>
      <c r="X327" s="4" t="s">
        <v>4764</v>
      </c>
      <c r="Y327" s="4" t="s">
        <v>4764</v>
      </c>
      <c r="Z327" s="4" t="s">
        <v>4764</v>
      </c>
      <c r="AA327" s="4" t="s">
        <v>4764</v>
      </c>
      <c r="AB327" s="4" t="s">
        <v>4764</v>
      </c>
      <c r="AC327" s="4" t="s">
        <v>4764</v>
      </c>
      <c r="AD327" s="2" t="s">
        <v>1142</v>
      </c>
      <c r="AE327" s="6">
        <v>402.95959590899997</v>
      </c>
      <c r="AF327" s="6">
        <v>14796</v>
      </c>
      <c r="AG327" s="6">
        <v>1955257</v>
      </c>
      <c r="AH327" s="6">
        <v>4474117</v>
      </c>
      <c r="AI327" s="6">
        <v>1981173</v>
      </c>
      <c r="AJ327" s="6">
        <v>0</v>
      </c>
      <c r="AK327" s="6">
        <v>972532</v>
      </c>
      <c r="AL327" s="6">
        <v>0</v>
      </c>
      <c r="AM327" s="6">
        <v>0</v>
      </c>
      <c r="AN327" s="6">
        <v>2292545</v>
      </c>
      <c r="AO327" s="6">
        <v>1134772</v>
      </c>
      <c r="AP327" s="6">
        <v>3</v>
      </c>
    </row>
    <row r="328" spans="1:42">
      <c r="A328" s="11">
        <v>14799</v>
      </c>
      <c r="B328" s="11">
        <v>21</v>
      </c>
      <c r="C328" s="11">
        <v>14</v>
      </c>
      <c r="D328" s="11">
        <v>12</v>
      </c>
      <c r="E328" s="11">
        <v>0</v>
      </c>
      <c r="F328" s="11">
        <v>0</v>
      </c>
      <c r="G328" s="11">
        <v>1</v>
      </c>
      <c r="H328" s="11">
        <v>0</v>
      </c>
      <c r="I328" s="6">
        <f t="shared" si="15"/>
        <v>19411722.333333332</v>
      </c>
      <c r="J328" s="7">
        <v>14799</v>
      </c>
      <c r="K328" s="6">
        <v>-7.7141699999999994E-2</v>
      </c>
      <c r="L328" s="9">
        <v>-3.4577200000000002E-2</v>
      </c>
      <c r="M328" s="9">
        <v>1.8387299999999999E-2</v>
      </c>
      <c r="N328" s="9" t="str">
        <f t="shared" si="16"/>
        <v>H</v>
      </c>
      <c r="O328" s="9" t="s">
        <v>20</v>
      </c>
      <c r="R328" s="6" t="s">
        <v>4770</v>
      </c>
      <c r="S328" s="6">
        <v>0.450405</v>
      </c>
      <c r="T328" s="6">
        <v>14799</v>
      </c>
      <c r="U328" s="4">
        <v>14799</v>
      </c>
      <c r="V328" s="4" t="s">
        <v>4764</v>
      </c>
      <c r="W328" s="4" t="s">
        <v>4764</v>
      </c>
      <c r="X328" s="4" t="s">
        <v>4764</v>
      </c>
      <c r="Y328" s="4" t="s">
        <v>4764</v>
      </c>
      <c r="Z328" s="4" t="s">
        <v>4764</v>
      </c>
      <c r="AA328" s="4" t="s">
        <v>4764</v>
      </c>
      <c r="AB328" s="4" t="s">
        <v>4764</v>
      </c>
      <c r="AC328" s="4" t="s">
        <v>4764</v>
      </c>
      <c r="AD328" s="2" t="s">
        <v>1144</v>
      </c>
      <c r="AE328" s="6">
        <v>411.06988772699998</v>
      </c>
      <c r="AF328" s="6">
        <v>14799</v>
      </c>
      <c r="AG328" s="6">
        <v>21477662</v>
      </c>
      <c r="AH328" s="6">
        <v>13415939</v>
      </c>
      <c r="AI328" s="6">
        <v>23341566</v>
      </c>
      <c r="AJ328" s="6">
        <v>0</v>
      </c>
      <c r="AK328" s="6">
        <v>0</v>
      </c>
      <c r="AL328" s="6">
        <v>0</v>
      </c>
      <c r="AM328" s="6">
        <v>0</v>
      </c>
      <c r="AN328" s="6">
        <v>1000363</v>
      </c>
      <c r="AO328" s="6">
        <v>0</v>
      </c>
      <c r="AP328" s="6">
        <v>5</v>
      </c>
    </row>
    <row r="329" spans="1:42">
      <c r="A329" s="11">
        <v>14803</v>
      </c>
      <c r="B329" s="11">
        <v>25</v>
      </c>
      <c r="C329" s="11">
        <v>12</v>
      </c>
      <c r="D329" s="11">
        <v>14</v>
      </c>
      <c r="E329" s="11">
        <v>0</v>
      </c>
      <c r="F329" s="11">
        <v>0</v>
      </c>
      <c r="G329" s="11">
        <v>1</v>
      </c>
      <c r="H329" s="11">
        <v>0</v>
      </c>
      <c r="I329" s="6">
        <f t="shared" si="15"/>
        <v>4530896</v>
      </c>
      <c r="J329" s="7">
        <v>14803</v>
      </c>
      <c r="K329" s="6">
        <v>-6.4586199999999996E-2</v>
      </c>
      <c r="L329" s="9">
        <v>-1.6951500000000001E-2</v>
      </c>
      <c r="M329" s="9">
        <v>2.5203300000000001E-2</v>
      </c>
      <c r="N329" s="9" t="str">
        <f t="shared" si="16"/>
        <v>H</v>
      </c>
      <c r="O329" s="9" t="s">
        <v>20</v>
      </c>
      <c r="R329" s="6" t="s">
        <v>4770</v>
      </c>
      <c r="S329" s="6">
        <v>0.17319399999999999</v>
      </c>
      <c r="T329" s="6">
        <v>14803</v>
      </c>
      <c r="U329" s="4">
        <v>14803</v>
      </c>
      <c r="V329" s="4" t="s">
        <v>4764</v>
      </c>
      <c r="W329" s="4" t="s">
        <v>4764</v>
      </c>
      <c r="X329" s="4" t="s">
        <v>4764</v>
      </c>
      <c r="Y329" s="4" t="s">
        <v>4764</v>
      </c>
      <c r="Z329" s="4" t="s">
        <v>4764</v>
      </c>
      <c r="AA329" s="4" t="s">
        <v>4764</v>
      </c>
      <c r="AB329" s="4" t="s">
        <v>4764</v>
      </c>
      <c r="AC329" s="4" t="s">
        <v>4764</v>
      </c>
      <c r="AD329" s="2" t="s">
        <v>1148</v>
      </c>
      <c r="AE329" s="6">
        <v>423.09088636400003</v>
      </c>
      <c r="AF329" s="6">
        <v>14803</v>
      </c>
      <c r="AG329" s="6">
        <v>4455961</v>
      </c>
      <c r="AH329" s="6">
        <v>3366782</v>
      </c>
      <c r="AI329" s="6">
        <v>5769945</v>
      </c>
      <c r="AJ329" s="6">
        <v>2197431</v>
      </c>
      <c r="AK329" s="6">
        <v>2843062</v>
      </c>
      <c r="AL329" s="6">
        <v>0</v>
      </c>
      <c r="AM329" s="6">
        <v>0</v>
      </c>
      <c r="AN329" s="6">
        <v>0</v>
      </c>
      <c r="AO329" s="6">
        <v>2337791</v>
      </c>
      <c r="AP329" s="6">
        <v>3</v>
      </c>
    </row>
    <row r="330" spans="1:42">
      <c r="A330" s="11">
        <v>14815</v>
      </c>
      <c r="B330" s="11">
        <v>29</v>
      </c>
      <c r="C330" s="11">
        <v>19</v>
      </c>
      <c r="D330" s="11">
        <v>16</v>
      </c>
      <c r="E330" s="11">
        <v>0</v>
      </c>
      <c r="F330" s="11">
        <v>0</v>
      </c>
      <c r="G330" s="11">
        <v>1</v>
      </c>
      <c r="H330" s="11">
        <v>0</v>
      </c>
      <c r="I330" s="6">
        <f t="shared" si="15"/>
        <v>8272107.666666667</v>
      </c>
      <c r="J330" s="7">
        <v>14815</v>
      </c>
      <c r="K330" s="6">
        <v>-6.9808300000000004E-2</v>
      </c>
      <c r="L330" s="9">
        <v>-3.2527399999999998E-2</v>
      </c>
      <c r="M330" s="9">
        <v>1.4796800000000001E-2</v>
      </c>
      <c r="N330" s="9" t="str">
        <f t="shared" si="16"/>
        <v>H</v>
      </c>
      <c r="O330" s="9" t="s">
        <v>20</v>
      </c>
      <c r="R330" s="6" t="s">
        <v>4770</v>
      </c>
      <c r="S330" s="6">
        <v>0.27651999999999999</v>
      </c>
      <c r="T330" s="6">
        <v>14815</v>
      </c>
      <c r="U330" s="4">
        <v>14815</v>
      </c>
      <c r="V330" s="4" t="s">
        <v>4764</v>
      </c>
      <c r="W330" s="4" t="s">
        <v>4764</v>
      </c>
      <c r="X330" s="4" t="s">
        <v>4764</v>
      </c>
      <c r="Y330" s="4" t="s">
        <v>4764</v>
      </c>
      <c r="Z330" s="4" t="s">
        <v>4764</v>
      </c>
      <c r="AA330" s="4" t="s">
        <v>4764</v>
      </c>
      <c r="AB330" s="4" t="s">
        <v>4764</v>
      </c>
      <c r="AC330" s="4" t="s">
        <v>4764</v>
      </c>
      <c r="AD330" s="2" t="s">
        <v>1153</v>
      </c>
      <c r="AE330" s="6">
        <v>543.11212681799998</v>
      </c>
      <c r="AF330" s="6">
        <v>14815</v>
      </c>
      <c r="AG330" s="6">
        <v>9671449</v>
      </c>
      <c r="AH330" s="6">
        <v>3178565</v>
      </c>
      <c r="AI330" s="6">
        <v>11966309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1138428</v>
      </c>
      <c r="AP330" s="6">
        <v>5</v>
      </c>
    </row>
    <row r="331" spans="1:42">
      <c r="A331" s="11">
        <v>14853</v>
      </c>
      <c r="B331" s="11">
        <v>13</v>
      </c>
      <c r="C331" s="11">
        <v>13</v>
      </c>
      <c r="D331" s="11">
        <v>7</v>
      </c>
      <c r="E331" s="11">
        <v>1</v>
      </c>
      <c r="F331" s="11">
        <v>0</v>
      </c>
      <c r="G331" s="11">
        <v>0</v>
      </c>
      <c r="H331" s="11">
        <v>0</v>
      </c>
      <c r="I331" s="6">
        <f t="shared" si="15"/>
        <v>3259445.6666666665</v>
      </c>
      <c r="J331" s="7">
        <v>14853</v>
      </c>
      <c r="K331" s="6">
        <v>-5.5274499999999997E-2</v>
      </c>
      <c r="L331" s="9">
        <v>-3.5600100000000003E-2</v>
      </c>
      <c r="M331" s="9">
        <v>-6.4447999999999997E-3</v>
      </c>
      <c r="N331" s="9" t="str">
        <f t="shared" si="16"/>
        <v>H</v>
      </c>
      <c r="O331" s="9" t="s">
        <v>20</v>
      </c>
      <c r="R331" s="6" t="s">
        <v>4770</v>
      </c>
      <c r="S331" s="6">
        <v>0.12120300000000001</v>
      </c>
      <c r="T331" s="6">
        <v>14853</v>
      </c>
      <c r="U331" s="4">
        <v>14853</v>
      </c>
      <c r="V331" s="4" t="s">
        <v>4764</v>
      </c>
      <c r="W331" s="4" t="s">
        <v>4764</v>
      </c>
      <c r="X331" s="4" t="s">
        <v>4764</v>
      </c>
      <c r="Y331" s="4" t="s">
        <v>4764</v>
      </c>
      <c r="Z331" s="4" t="s">
        <v>4764</v>
      </c>
      <c r="AA331" s="4" t="s">
        <v>4764</v>
      </c>
      <c r="AB331" s="4" t="s">
        <v>4764</v>
      </c>
      <c r="AC331" s="4" t="s">
        <v>4764</v>
      </c>
      <c r="AD331" s="2" t="s">
        <v>1164</v>
      </c>
      <c r="AE331" s="6">
        <v>294.06196608699997</v>
      </c>
      <c r="AF331" s="6">
        <v>14853</v>
      </c>
      <c r="AG331" s="6">
        <v>4344915</v>
      </c>
      <c r="AH331" s="6">
        <v>3053541</v>
      </c>
      <c r="AI331" s="6">
        <v>2379881</v>
      </c>
      <c r="AJ331" s="6">
        <v>0</v>
      </c>
      <c r="AK331" s="6">
        <v>1932642</v>
      </c>
      <c r="AL331" s="6">
        <v>0</v>
      </c>
      <c r="AM331" s="6">
        <v>0</v>
      </c>
      <c r="AN331" s="6">
        <v>1161301</v>
      </c>
      <c r="AO331" s="6">
        <v>2529416</v>
      </c>
      <c r="AP331" s="6">
        <v>3</v>
      </c>
    </row>
    <row r="332" spans="1:42">
      <c r="A332" s="11">
        <v>14903</v>
      </c>
      <c r="B332" s="11">
        <v>22</v>
      </c>
      <c r="C332" s="11">
        <v>21</v>
      </c>
      <c r="D332" s="11">
        <v>12</v>
      </c>
      <c r="E332" s="11">
        <v>0</v>
      </c>
      <c r="F332" s="11">
        <v>0</v>
      </c>
      <c r="G332" s="11">
        <v>0</v>
      </c>
      <c r="H332" s="11">
        <v>0</v>
      </c>
      <c r="I332" s="6">
        <f t="shared" si="15"/>
        <v>1635839.6666666667</v>
      </c>
      <c r="J332" s="7">
        <v>14903</v>
      </c>
      <c r="K332" s="6">
        <v>-5.0626299999999999E-2</v>
      </c>
      <c r="L332" s="9">
        <v>-5.31446E-2</v>
      </c>
      <c r="M332" s="9">
        <v>-3.1919799999999998E-2</v>
      </c>
      <c r="N332" s="9" t="str">
        <f t="shared" si="16"/>
        <v>H</v>
      </c>
      <c r="O332" s="9" t="s">
        <v>20</v>
      </c>
      <c r="R332" s="6" t="s">
        <v>4770</v>
      </c>
      <c r="S332" s="6">
        <v>0.33981699999999998</v>
      </c>
      <c r="T332" s="6">
        <v>14903</v>
      </c>
      <c r="U332" s="4">
        <v>14903</v>
      </c>
      <c r="V332" s="4">
        <v>465.10397699999999</v>
      </c>
      <c r="W332" s="4" t="s">
        <v>4538</v>
      </c>
      <c r="X332" s="4" t="s">
        <v>4539</v>
      </c>
      <c r="Y332" s="4" t="s">
        <v>4540</v>
      </c>
      <c r="Z332" s="4" t="s">
        <v>4541</v>
      </c>
      <c r="AA332" s="4" t="s">
        <v>2222</v>
      </c>
      <c r="AB332" s="4" t="s">
        <v>2222</v>
      </c>
      <c r="AC332" s="4" t="s">
        <v>2222</v>
      </c>
      <c r="AD332" s="2" t="s">
        <v>1185</v>
      </c>
      <c r="AE332" s="6">
        <v>465.10397695699999</v>
      </c>
      <c r="AF332" s="6">
        <v>14903</v>
      </c>
      <c r="AG332" s="6">
        <v>1455456</v>
      </c>
      <c r="AH332" s="6">
        <v>1570661</v>
      </c>
      <c r="AI332" s="6">
        <v>1881402</v>
      </c>
      <c r="AJ332" s="6">
        <v>0</v>
      </c>
      <c r="AK332" s="6">
        <v>0</v>
      </c>
      <c r="AL332" s="6">
        <v>0</v>
      </c>
      <c r="AM332" s="6">
        <v>0</v>
      </c>
      <c r="AN332" s="6">
        <v>1787603</v>
      </c>
      <c r="AO332" s="6">
        <v>1275398</v>
      </c>
      <c r="AP332" s="6">
        <v>4</v>
      </c>
    </row>
    <row r="333" spans="1:42">
      <c r="A333" s="11">
        <v>14904</v>
      </c>
      <c r="B333" s="11">
        <v>28</v>
      </c>
      <c r="C333" s="11">
        <v>18</v>
      </c>
      <c r="D333" s="11">
        <v>14</v>
      </c>
      <c r="E333" s="11">
        <v>0</v>
      </c>
      <c r="F333" s="11">
        <v>0</v>
      </c>
      <c r="G333" s="11">
        <v>0</v>
      </c>
      <c r="H333" s="11">
        <v>0</v>
      </c>
      <c r="I333" s="6">
        <f t="shared" si="15"/>
        <v>1765014</v>
      </c>
      <c r="J333" s="7">
        <v>14904</v>
      </c>
      <c r="K333" s="6">
        <v>-5.6821299999999998E-2</v>
      </c>
      <c r="L333" s="9">
        <v>-9.8731099999999992E-3</v>
      </c>
      <c r="M333" s="9">
        <v>3.55894E-2</v>
      </c>
      <c r="N333" s="9" t="str">
        <f t="shared" si="16"/>
        <v>H</v>
      </c>
      <c r="O333" s="9" t="s">
        <v>20</v>
      </c>
      <c r="R333" s="6" t="s">
        <v>4770</v>
      </c>
      <c r="S333" s="6">
        <v>0.22261700000000001</v>
      </c>
      <c r="T333" s="6">
        <v>14904</v>
      </c>
      <c r="U333" s="4">
        <v>14904</v>
      </c>
      <c r="V333" s="4" t="s">
        <v>4764</v>
      </c>
      <c r="W333" s="4" t="s">
        <v>4764</v>
      </c>
      <c r="X333" s="4" t="s">
        <v>4764</v>
      </c>
      <c r="Y333" s="4" t="s">
        <v>4764</v>
      </c>
      <c r="Z333" s="4" t="s">
        <v>4764</v>
      </c>
      <c r="AA333" s="4" t="s">
        <v>4764</v>
      </c>
      <c r="AB333" s="4" t="s">
        <v>4764</v>
      </c>
      <c r="AC333" s="4" t="s">
        <v>4764</v>
      </c>
      <c r="AD333" s="2" t="s">
        <v>1186</v>
      </c>
      <c r="AE333" s="6">
        <v>467.140654348</v>
      </c>
      <c r="AF333" s="6">
        <v>14904</v>
      </c>
      <c r="AG333" s="6">
        <v>1346105</v>
      </c>
      <c r="AH333" s="6">
        <v>2552210</v>
      </c>
      <c r="AI333" s="6">
        <v>1396727</v>
      </c>
      <c r="AJ333" s="6">
        <v>0</v>
      </c>
      <c r="AK333" s="6">
        <v>0</v>
      </c>
      <c r="AL333" s="6">
        <v>1853745</v>
      </c>
      <c r="AM333" s="6">
        <v>0</v>
      </c>
      <c r="AN333" s="6">
        <v>0</v>
      </c>
      <c r="AO333" s="6">
        <v>0</v>
      </c>
      <c r="AP333" s="6">
        <v>5</v>
      </c>
    </row>
    <row r="334" spans="1:42">
      <c r="A334" s="11">
        <v>14992</v>
      </c>
      <c r="B334" s="11">
        <v>25</v>
      </c>
      <c r="C334" s="11">
        <v>17</v>
      </c>
      <c r="D334" s="11">
        <v>14</v>
      </c>
      <c r="E334" s="11">
        <v>0</v>
      </c>
      <c r="F334" s="11">
        <v>0</v>
      </c>
      <c r="G334" s="11">
        <v>1</v>
      </c>
      <c r="H334" s="11">
        <v>0</v>
      </c>
      <c r="I334" s="6">
        <f t="shared" si="15"/>
        <v>2496846.6666666665</v>
      </c>
      <c r="J334" s="7">
        <v>14992</v>
      </c>
      <c r="K334" s="6">
        <v>-5.5910399999999999E-2</v>
      </c>
      <c r="L334" s="9">
        <v>-4.3191599999999997E-2</v>
      </c>
      <c r="M334" s="9">
        <v>-1.78256E-2</v>
      </c>
      <c r="N334" s="9" t="str">
        <f t="shared" si="16"/>
        <v>H</v>
      </c>
      <c r="O334" s="9" t="s">
        <v>20</v>
      </c>
      <c r="R334" s="6" t="s">
        <v>4770</v>
      </c>
      <c r="S334" s="6">
        <v>0.15315400000000001</v>
      </c>
      <c r="T334" s="6">
        <v>14992</v>
      </c>
      <c r="U334" s="4">
        <v>14992</v>
      </c>
      <c r="V334" s="4" t="s">
        <v>4764</v>
      </c>
      <c r="W334" s="4" t="s">
        <v>4764</v>
      </c>
      <c r="X334" s="4" t="s">
        <v>4764</v>
      </c>
      <c r="Y334" s="4" t="s">
        <v>4764</v>
      </c>
      <c r="Z334" s="4" t="s">
        <v>4764</v>
      </c>
      <c r="AA334" s="4" t="s">
        <v>4764</v>
      </c>
      <c r="AB334" s="4" t="s">
        <v>4764</v>
      </c>
      <c r="AC334" s="4" t="s">
        <v>4764</v>
      </c>
      <c r="AD334" s="2" t="s">
        <v>1222</v>
      </c>
      <c r="AE334" s="6">
        <v>483.09103625</v>
      </c>
      <c r="AF334" s="6">
        <v>14992</v>
      </c>
      <c r="AG334" s="6">
        <v>1593340</v>
      </c>
      <c r="AH334" s="6">
        <v>2959242</v>
      </c>
      <c r="AI334" s="6">
        <v>2937958</v>
      </c>
      <c r="AJ334" s="6">
        <v>0</v>
      </c>
      <c r="AK334" s="6">
        <v>1275032</v>
      </c>
      <c r="AL334" s="6">
        <v>0</v>
      </c>
      <c r="AM334" s="6">
        <v>0</v>
      </c>
      <c r="AN334" s="6">
        <v>1677129</v>
      </c>
      <c r="AO334" s="6">
        <v>2185378</v>
      </c>
      <c r="AP334" s="6">
        <v>3</v>
      </c>
    </row>
    <row r="335" spans="1:42">
      <c r="A335" s="11">
        <v>15091</v>
      </c>
      <c r="B335" s="11">
        <v>23</v>
      </c>
      <c r="C335" s="11">
        <v>13</v>
      </c>
      <c r="D335" s="11">
        <v>16</v>
      </c>
      <c r="E335" s="11">
        <v>0</v>
      </c>
      <c r="F335" s="11">
        <v>0</v>
      </c>
      <c r="G335" s="11">
        <v>1</v>
      </c>
      <c r="H335" s="11">
        <v>0</v>
      </c>
      <c r="I335" s="6">
        <f t="shared" si="15"/>
        <v>1464339</v>
      </c>
      <c r="J335" s="7">
        <v>15091</v>
      </c>
      <c r="K335" s="6">
        <v>-5.7835499999999998E-2</v>
      </c>
      <c r="L335" s="9">
        <v>-2.18117E-2</v>
      </c>
      <c r="M335" s="9">
        <v>1.33139E-2</v>
      </c>
      <c r="N335" s="9" t="str">
        <f t="shared" si="16"/>
        <v>H</v>
      </c>
      <c r="O335" s="9" t="s">
        <v>20</v>
      </c>
      <c r="R335" s="6" t="s">
        <v>4770</v>
      </c>
      <c r="S335" s="6">
        <v>0.14013999999999999</v>
      </c>
      <c r="T335" s="6">
        <v>15091</v>
      </c>
      <c r="U335" s="4">
        <v>15091</v>
      </c>
      <c r="V335" s="4" t="s">
        <v>4764</v>
      </c>
      <c r="W335" s="4" t="s">
        <v>4764</v>
      </c>
      <c r="X335" s="4" t="s">
        <v>4764</v>
      </c>
      <c r="Y335" s="4" t="s">
        <v>4764</v>
      </c>
      <c r="Z335" s="4" t="s">
        <v>4764</v>
      </c>
      <c r="AA335" s="4" t="s">
        <v>4764</v>
      </c>
      <c r="AB335" s="4" t="s">
        <v>4764</v>
      </c>
      <c r="AC335" s="4" t="s">
        <v>4764</v>
      </c>
      <c r="AD335" s="2" t="s">
        <v>1260</v>
      </c>
      <c r="AE335" s="6">
        <v>465.06515480000002</v>
      </c>
      <c r="AF335" s="6">
        <v>15091</v>
      </c>
      <c r="AG335" s="6">
        <v>1257769</v>
      </c>
      <c r="AH335" s="6">
        <v>1651551</v>
      </c>
      <c r="AI335" s="6">
        <v>1483697</v>
      </c>
      <c r="AJ335" s="6">
        <v>0</v>
      </c>
      <c r="AK335" s="6">
        <v>1417623</v>
      </c>
      <c r="AL335" s="6">
        <v>0</v>
      </c>
      <c r="AM335" s="6">
        <v>0</v>
      </c>
      <c r="AN335" s="6">
        <v>1195033</v>
      </c>
      <c r="AO335" s="6">
        <v>0</v>
      </c>
      <c r="AP335" s="6">
        <v>4</v>
      </c>
    </row>
    <row r="336" spans="1:42">
      <c r="A336" s="11">
        <v>15379</v>
      </c>
      <c r="B336" s="11">
        <v>17</v>
      </c>
      <c r="C336" s="11">
        <v>15</v>
      </c>
      <c r="D336" s="11">
        <v>11</v>
      </c>
      <c r="E336" s="11">
        <v>0</v>
      </c>
      <c r="F336" s="11">
        <v>0</v>
      </c>
      <c r="G336" s="11">
        <v>1</v>
      </c>
      <c r="H336" s="11">
        <v>0</v>
      </c>
      <c r="I336" s="6">
        <f t="shared" si="15"/>
        <v>14157074.333333334</v>
      </c>
      <c r="J336" s="7">
        <v>15379</v>
      </c>
      <c r="K336" s="6">
        <v>-6.9406700000000002E-2</v>
      </c>
      <c r="L336" s="9">
        <v>-3.2415800000000002E-2</v>
      </c>
      <c r="M336" s="9">
        <v>1.2810999999999999E-2</v>
      </c>
      <c r="N336" s="9" t="str">
        <f t="shared" si="16"/>
        <v>H</v>
      </c>
      <c r="O336" s="9" t="s">
        <v>20</v>
      </c>
      <c r="R336" s="6" t="s">
        <v>4770</v>
      </c>
      <c r="S336" s="6">
        <v>0.182449</v>
      </c>
      <c r="T336" s="6">
        <v>15379</v>
      </c>
      <c r="U336" s="4">
        <v>15379</v>
      </c>
      <c r="V336" s="4" t="s">
        <v>4764</v>
      </c>
      <c r="W336" s="4" t="s">
        <v>4764</v>
      </c>
      <c r="X336" s="4" t="s">
        <v>4764</v>
      </c>
      <c r="Y336" s="4" t="s">
        <v>4764</v>
      </c>
      <c r="Z336" s="4" t="s">
        <v>4764</v>
      </c>
      <c r="AA336" s="4" t="s">
        <v>4764</v>
      </c>
      <c r="AB336" s="4" t="s">
        <v>4764</v>
      </c>
      <c r="AC336" s="4" t="s">
        <v>4764</v>
      </c>
      <c r="AD336" s="2" t="s">
        <v>1366</v>
      </c>
      <c r="AE336" s="6">
        <v>403.04361206900001</v>
      </c>
      <c r="AF336" s="6">
        <v>15379</v>
      </c>
      <c r="AG336" s="6">
        <v>3626789</v>
      </c>
      <c r="AH336" s="6">
        <v>18231572</v>
      </c>
      <c r="AI336" s="6">
        <v>20612862</v>
      </c>
      <c r="AJ336" s="6">
        <v>2039701</v>
      </c>
      <c r="AK336" s="6">
        <v>2355431</v>
      </c>
      <c r="AL336" s="6">
        <v>0</v>
      </c>
      <c r="AM336" s="6">
        <v>2779675</v>
      </c>
      <c r="AN336" s="6">
        <v>917690</v>
      </c>
      <c r="AO336" s="6">
        <v>3581952</v>
      </c>
      <c r="AP336" s="6">
        <v>1</v>
      </c>
    </row>
    <row r="337" spans="1:42">
      <c r="A337" s="11">
        <v>15449</v>
      </c>
      <c r="B337" s="11">
        <v>29</v>
      </c>
      <c r="C337" s="11">
        <v>14</v>
      </c>
      <c r="D337" s="11">
        <v>14</v>
      </c>
      <c r="E337" s="11">
        <v>0</v>
      </c>
      <c r="F337" s="11">
        <v>0</v>
      </c>
      <c r="G337" s="11">
        <v>1</v>
      </c>
      <c r="H337" s="11">
        <v>0</v>
      </c>
      <c r="I337" s="6">
        <f t="shared" si="15"/>
        <v>4360779</v>
      </c>
      <c r="J337" s="7">
        <v>15449</v>
      </c>
      <c r="K337" s="6">
        <v>-6.0963999999999997E-2</v>
      </c>
      <c r="L337" s="9">
        <v>-4.3331799999999997E-2</v>
      </c>
      <c r="M337" s="9">
        <v>-1.2473700000000001E-2</v>
      </c>
      <c r="N337" s="9" t="str">
        <f t="shared" si="16"/>
        <v>H</v>
      </c>
      <c r="O337" s="9" t="s">
        <v>20</v>
      </c>
      <c r="R337" s="6" t="s">
        <v>4770</v>
      </c>
      <c r="S337" s="6">
        <v>0.22472200000000001</v>
      </c>
      <c r="T337" s="6">
        <v>15449</v>
      </c>
      <c r="U337" s="4">
        <v>15449</v>
      </c>
      <c r="V337" s="4" t="s">
        <v>4764</v>
      </c>
      <c r="W337" s="4" t="s">
        <v>4764</v>
      </c>
      <c r="X337" s="4" t="s">
        <v>4764</v>
      </c>
      <c r="Y337" s="4" t="s">
        <v>4764</v>
      </c>
      <c r="Z337" s="4" t="s">
        <v>4764</v>
      </c>
      <c r="AA337" s="4" t="s">
        <v>4764</v>
      </c>
      <c r="AB337" s="4" t="s">
        <v>4764</v>
      </c>
      <c r="AC337" s="4" t="s">
        <v>4764</v>
      </c>
      <c r="AD337" s="2" t="s">
        <v>1399</v>
      </c>
      <c r="AE337" s="6">
        <v>451.12236300000001</v>
      </c>
      <c r="AF337" s="6">
        <v>15449</v>
      </c>
      <c r="AG337" s="6">
        <v>4585947</v>
      </c>
      <c r="AH337" s="6">
        <v>3560188</v>
      </c>
      <c r="AI337" s="6">
        <v>4936202</v>
      </c>
      <c r="AJ337" s="6">
        <v>0</v>
      </c>
      <c r="AK337" s="6">
        <v>2079824</v>
      </c>
      <c r="AL337" s="6">
        <v>0</v>
      </c>
      <c r="AM337" s="6">
        <v>0</v>
      </c>
      <c r="AN337" s="6">
        <v>2496101</v>
      </c>
      <c r="AO337" s="6">
        <v>3248219</v>
      </c>
      <c r="AP337" s="6">
        <v>3</v>
      </c>
    </row>
    <row r="338" spans="1:42">
      <c r="A338" s="11">
        <v>15563</v>
      </c>
      <c r="B338" s="11">
        <v>25</v>
      </c>
      <c r="C338" s="11">
        <v>12</v>
      </c>
      <c r="D338" s="11">
        <v>16</v>
      </c>
      <c r="E338" s="11">
        <v>0</v>
      </c>
      <c r="F338" s="11">
        <v>0</v>
      </c>
      <c r="G338" s="11">
        <v>1</v>
      </c>
      <c r="H338" s="11">
        <v>0</v>
      </c>
      <c r="I338" s="6">
        <f t="shared" si="15"/>
        <v>4654841.333333333</v>
      </c>
      <c r="J338" s="7">
        <v>15563</v>
      </c>
      <c r="K338" s="6">
        <v>-5.7832700000000001E-2</v>
      </c>
      <c r="L338" s="9">
        <v>-3.9446500000000002E-2</v>
      </c>
      <c r="M338" s="9">
        <v>-6.8469500000000001E-3</v>
      </c>
      <c r="N338" s="9" t="str">
        <f t="shared" si="16"/>
        <v>H</v>
      </c>
      <c r="O338" s="9" t="s">
        <v>20</v>
      </c>
      <c r="R338" s="6" t="s">
        <v>4770</v>
      </c>
      <c r="S338" s="6">
        <v>0.124587</v>
      </c>
      <c r="T338" s="6">
        <v>15563</v>
      </c>
      <c r="U338" s="4">
        <v>15563</v>
      </c>
      <c r="V338" s="4" t="s">
        <v>4764</v>
      </c>
      <c r="W338" s="4" t="s">
        <v>4764</v>
      </c>
      <c r="X338" s="4" t="s">
        <v>4764</v>
      </c>
      <c r="Y338" s="4" t="s">
        <v>4764</v>
      </c>
      <c r="Z338" s="4" t="s">
        <v>4764</v>
      </c>
      <c r="AA338" s="4" t="s">
        <v>4764</v>
      </c>
      <c r="AB338" s="4" t="s">
        <v>4764</v>
      </c>
      <c r="AC338" s="4" t="s">
        <v>4764</v>
      </c>
      <c r="AD338" s="2" t="s">
        <v>1445</v>
      </c>
      <c r="AE338" s="6">
        <v>455.080794062</v>
      </c>
      <c r="AF338" s="6">
        <v>15563</v>
      </c>
      <c r="AG338" s="6">
        <v>2605987</v>
      </c>
      <c r="AH338" s="6">
        <v>2481146</v>
      </c>
      <c r="AI338" s="6">
        <v>8877391</v>
      </c>
      <c r="AJ338" s="6">
        <v>0</v>
      </c>
      <c r="AK338" s="6">
        <v>0</v>
      </c>
      <c r="AL338" s="6">
        <v>0</v>
      </c>
      <c r="AM338" s="6">
        <v>0</v>
      </c>
      <c r="AN338" s="6">
        <v>2686638</v>
      </c>
      <c r="AO338" s="6">
        <v>2332737</v>
      </c>
      <c r="AP338" s="6">
        <v>4</v>
      </c>
    </row>
    <row r="339" spans="1:42">
      <c r="A339" s="11">
        <v>15566</v>
      </c>
      <c r="B339" s="11">
        <v>34</v>
      </c>
      <c r="C339" s="11">
        <v>18</v>
      </c>
      <c r="D339" s="11">
        <v>14</v>
      </c>
      <c r="E339" s="11">
        <v>0</v>
      </c>
      <c r="F339" s="11">
        <v>0</v>
      </c>
      <c r="G339" s="11">
        <v>0</v>
      </c>
      <c r="H339" s="11">
        <v>0</v>
      </c>
      <c r="I339" s="6">
        <f t="shared" si="15"/>
        <v>2867966</v>
      </c>
      <c r="J339" s="7">
        <v>15566</v>
      </c>
      <c r="K339" s="6">
        <v>-6.0546900000000001E-2</v>
      </c>
      <c r="L339" s="9">
        <v>-2.2745999999999999E-2</v>
      </c>
      <c r="M339" s="9">
        <v>1.6442700000000001E-2</v>
      </c>
      <c r="N339" s="9" t="str">
        <f t="shared" si="16"/>
        <v>H</v>
      </c>
      <c r="O339" s="9" t="s">
        <v>20</v>
      </c>
      <c r="R339" s="6" t="s">
        <v>4770</v>
      </c>
      <c r="S339" s="6">
        <v>0.101955</v>
      </c>
      <c r="T339" s="6">
        <v>15566</v>
      </c>
      <c r="U339" s="4">
        <v>15566</v>
      </c>
      <c r="V339" s="4" t="s">
        <v>4764</v>
      </c>
      <c r="W339" s="4" t="s">
        <v>4764</v>
      </c>
      <c r="X339" s="4" t="s">
        <v>4764</v>
      </c>
      <c r="Y339" s="4" t="s">
        <v>4764</v>
      </c>
      <c r="Z339" s="4" t="s">
        <v>4764</v>
      </c>
      <c r="AA339" s="4" t="s">
        <v>4764</v>
      </c>
      <c r="AB339" s="4" t="s">
        <v>4764</v>
      </c>
      <c r="AC339" s="4" t="s">
        <v>4764</v>
      </c>
      <c r="AD339" s="2" t="s">
        <v>1447</v>
      </c>
      <c r="AE339" s="6">
        <v>473.187600938</v>
      </c>
      <c r="AF339" s="6">
        <v>15566</v>
      </c>
      <c r="AG339" s="6">
        <v>2199964</v>
      </c>
      <c r="AH339" s="6">
        <v>4785970</v>
      </c>
      <c r="AI339" s="6">
        <v>1617964</v>
      </c>
      <c r="AJ339" s="6">
        <v>0</v>
      </c>
      <c r="AK339" s="6">
        <v>1819083</v>
      </c>
      <c r="AL339" s="6">
        <v>0</v>
      </c>
      <c r="AM339" s="6">
        <v>0</v>
      </c>
      <c r="AN339" s="6">
        <v>1116037</v>
      </c>
      <c r="AO339" s="6">
        <v>0</v>
      </c>
      <c r="AP339" s="6">
        <v>4</v>
      </c>
    </row>
    <row r="340" spans="1:42">
      <c r="A340" s="11">
        <v>15575</v>
      </c>
      <c r="B340" s="11">
        <v>26</v>
      </c>
      <c r="C340" s="11">
        <v>12</v>
      </c>
      <c r="D340" s="11">
        <v>18</v>
      </c>
      <c r="E340" s="11">
        <v>0</v>
      </c>
      <c r="F340" s="11">
        <v>0</v>
      </c>
      <c r="G340" s="11">
        <v>2</v>
      </c>
      <c r="H340" s="11">
        <v>0</v>
      </c>
      <c r="I340" s="6">
        <f t="shared" si="15"/>
        <v>2608638.3333333335</v>
      </c>
      <c r="J340" s="7">
        <v>15575</v>
      </c>
      <c r="K340" s="6">
        <v>-5.5529000000000002E-2</v>
      </c>
      <c r="L340" s="9">
        <v>-4.3839500000000003E-2</v>
      </c>
      <c r="M340" s="9">
        <v>-1.8946299999999999E-2</v>
      </c>
      <c r="N340" s="9" t="str">
        <f t="shared" si="16"/>
        <v>H</v>
      </c>
      <c r="O340" s="9" t="s">
        <v>20</v>
      </c>
      <c r="R340" s="6" t="s">
        <v>4770</v>
      </c>
      <c r="S340" s="6">
        <v>0.14441499999999999</v>
      </c>
      <c r="T340" s="6">
        <v>15575</v>
      </c>
      <c r="U340" s="4">
        <v>15575</v>
      </c>
      <c r="V340" s="4" t="s">
        <v>4764</v>
      </c>
      <c r="W340" s="4" t="s">
        <v>4764</v>
      </c>
      <c r="X340" s="4" t="s">
        <v>4764</v>
      </c>
      <c r="Y340" s="4" t="s">
        <v>4764</v>
      </c>
      <c r="Z340" s="4" t="s">
        <v>4764</v>
      </c>
      <c r="AA340" s="4" t="s">
        <v>4764</v>
      </c>
      <c r="AB340" s="4" t="s">
        <v>4764</v>
      </c>
      <c r="AC340" s="4" t="s">
        <v>4764</v>
      </c>
      <c r="AD340" s="2" t="s">
        <v>1451</v>
      </c>
      <c r="AE340" s="6">
        <v>519.05217531300002</v>
      </c>
      <c r="AF340" s="6">
        <v>15575</v>
      </c>
      <c r="AG340" s="6">
        <v>1889044</v>
      </c>
      <c r="AH340" s="6">
        <v>2664378</v>
      </c>
      <c r="AI340" s="6">
        <v>3272493</v>
      </c>
      <c r="AJ340" s="6">
        <v>0</v>
      </c>
      <c r="AK340" s="6">
        <v>1389434</v>
      </c>
      <c r="AL340" s="6">
        <v>0</v>
      </c>
      <c r="AM340" s="6">
        <v>0</v>
      </c>
      <c r="AN340" s="6">
        <v>2060313</v>
      </c>
      <c r="AO340" s="6">
        <v>2141200</v>
      </c>
      <c r="AP340" s="6">
        <v>3</v>
      </c>
    </row>
    <row r="341" spans="1:42">
      <c r="A341" s="11">
        <v>15681</v>
      </c>
      <c r="B341" s="11">
        <v>14</v>
      </c>
      <c r="C341" s="11">
        <v>15</v>
      </c>
      <c r="D341" s="11">
        <v>7</v>
      </c>
      <c r="E341" s="11">
        <v>0</v>
      </c>
      <c r="F341" s="11">
        <v>0</v>
      </c>
      <c r="G341" s="11">
        <v>0</v>
      </c>
      <c r="H341" s="11">
        <v>0</v>
      </c>
      <c r="I341" s="6">
        <f t="shared" ref="I341:I368" si="17">+AVERAGE(AG341:AI341)</f>
        <v>27549398.333333332</v>
      </c>
      <c r="J341" s="7">
        <v>15681</v>
      </c>
      <c r="K341" s="6">
        <v>-6.3556399999999999E-2</v>
      </c>
      <c r="L341" s="9">
        <v>-2.64695E-2</v>
      </c>
      <c r="M341" s="9">
        <v>1.6144700000000001E-2</v>
      </c>
      <c r="N341" s="9" t="str">
        <f t="shared" si="16"/>
        <v>H</v>
      </c>
      <c r="O341" s="9" t="s">
        <v>20</v>
      </c>
      <c r="R341" s="6" t="s">
        <v>4770</v>
      </c>
      <c r="S341" s="6">
        <v>0.13705200000000001</v>
      </c>
      <c r="T341" s="6">
        <v>15681</v>
      </c>
      <c r="U341" s="4">
        <v>15681</v>
      </c>
      <c r="V341" s="4">
        <v>305.06671879999999</v>
      </c>
      <c r="W341" s="4" t="s">
        <v>3689</v>
      </c>
      <c r="X341" s="4" t="s">
        <v>3690</v>
      </c>
      <c r="Y341" s="4" t="s">
        <v>3691</v>
      </c>
      <c r="Z341" s="4" t="s">
        <v>3692</v>
      </c>
      <c r="AA341" s="4" t="s">
        <v>3693</v>
      </c>
      <c r="AB341" s="4" t="s">
        <v>3694</v>
      </c>
      <c r="AC341" s="4" t="s">
        <v>3695</v>
      </c>
      <c r="AD341" s="2" t="s">
        <v>1498</v>
      </c>
      <c r="AE341" s="6">
        <v>305.06671882400002</v>
      </c>
      <c r="AF341" s="6">
        <v>15681</v>
      </c>
      <c r="AG341" s="6">
        <v>3486771</v>
      </c>
      <c r="AH341" s="6">
        <v>44296756</v>
      </c>
      <c r="AI341" s="6">
        <v>34864668</v>
      </c>
      <c r="AJ341" s="6">
        <v>5097838</v>
      </c>
      <c r="AK341" s="6">
        <v>3292802</v>
      </c>
      <c r="AL341" s="6">
        <v>5713529</v>
      </c>
      <c r="AM341" s="6">
        <v>5014729</v>
      </c>
      <c r="AN341" s="6">
        <v>1436580</v>
      </c>
      <c r="AO341" s="6">
        <v>6702661</v>
      </c>
      <c r="AP341" s="6">
        <v>0</v>
      </c>
    </row>
    <row r="342" spans="1:42">
      <c r="A342" s="11">
        <v>15762</v>
      </c>
      <c r="B342" s="11">
        <v>24</v>
      </c>
      <c r="C342" s="11">
        <v>12</v>
      </c>
      <c r="D342" s="11">
        <v>11</v>
      </c>
      <c r="E342" s="11">
        <v>0</v>
      </c>
      <c r="F342" s="11">
        <v>0</v>
      </c>
      <c r="G342" s="11">
        <v>0</v>
      </c>
      <c r="H342" s="11">
        <v>0</v>
      </c>
      <c r="I342" s="6">
        <f t="shared" si="17"/>
        <v>3590907.3333333335</v>
      </c>
      <c r="J342" s="7">
        <v>15762</v>
      </c>
      <c r="K342" s="6">
        <v>-6.75954E-2</v>
      </c>
      <c r="L342" s="9">
        <v>-2.4634400000000001E-2</v>
      </c>
      <c r="M342" s="9">
        <v>2.17596E-2</v>
      </c>
      <c r="N342" s="9" t="str">
        <f t="shared" si="16"/>
        <v>H</v>
      </c>
      <c r="O342" s="9" t="s">
        <v>20</v>
      </c>
      <c r="R342" s="6" t="s">
        <v>4770</v>
      </c>
      <c r="S342" s="6">
        <v>0.196548</v>
      </c>
      <c r="T342" s="6">
        <v>15762</v>
      </c>
      <c r="U342" s="4">
        <v>15762</v>
      </c>
      <c r="V342" s="4">
        <v>343.12462429999999</v>
      </c>
      <c r="W342" s="4" t="s">
        <v>4140</v>
      </c>
      <c r="X342" s="4" t="s">
        <v>4141</v>
      </c>
      <c r="Y342" s="4" t="s">
        <v>4142</v>
      </c>
      <c r="Z342" s="4" t="s">
        <v>4143</v>
      </c>
      <c r="AA342" s="4" t="s">
        <v>4144</v>
      </c>
      <c r="AB342" s="4" t="s">
        <v>4145</v>
      </c>
      <c r="AC342" s="4" t="s">
        <v>2085</v>
      </c>
      <c r="AD342" s="2" t="s">
        <v>1531</v>
      </c>
      <c r="AE342" s="6">
        <v>343.12462428600003</v>
      </c>
      <c r="AF342" s="6">
        <v>15762</v>
      </c>
      <c r="AG342" s="6">
        <v>2747327</v>
      </c>
      <c r="AH342" s="6">
        <v>3559251</v>
      </c>
      <c r="AI342" s="6">
        <v>4466144</v>
      </c>
      <c r="AJ342" s="6">
        <v>1524434</v>
      </c>
      <c r="AK342" s="6">
        <v>0</v>
      </c>
      <c r="AL342" s="6">
        <v>2002564</v>
      </c>
      <c r="AM342" s="6">
        <v>0</v>
      </c>
      <c r="AN342" s="6">
        <v>1281647</v>
      </c>
      <c r="AO342" s="6">
        <v>1348055</v>
      </c>
      <c r="AP342" s="6">
        <v>2</v>
      </c>
    </row>
    <row r="343" spans="1:42">
      <c r="A343" s="11">
        <v>15803</v>
      </c>
      <c r="B343" s="11">
        <v>19</v>
      </c>
      <c r="C343" s="11">
        <v>13</v>
      </c>
      <c r="D343" s="11">
        <v>12</v>
      </c>
      <c r="E343" s="11">
        <v>0</v>
      </c>
      <c r="F343" s="11">
        <v>0</v>
      </c>
      <c r="G343" s="11">
        <v>1</v>
      </c>
      <c r="H343" s="11">
        <v>0</v>
      </c>
      <c r="I343" s="6">
        <f t="shared" si="17"/>
        <v>5675377</v>
      </c>
      <c r="J343" s="7">
        <v>15803</v>
      </c>
      <c r="K343" s="6">
        <v>-6.38209E-2</v>
      </c>
      <c r="L343" s="9">
        <v>-2.5040300000000001E-2</v>
      </c>
      <c r="M343" s="9">
        <v>1.55102E-2</v>
      </c>
      <c r="N343" s="9" t="str">
        <f t="shared" si="16"/>
        <v>H</v>
      </c>
      <c r="O343" s="9" t="s">
        <v>20</v>
      </c>
      <c r="R343" s="6" t="s">
        <v>4770</v>
      </c>
      <c r="S343" s="6">
        <v>0.205484</v>
      </c>
      <c r="T343" s="6">
        <v>15803</v>
      </c>
      <c r="U343" s="4">
        <v>15803</v>
      </c>
      <c r="V343" s="4" t="s">
        <v>4764</v>
      </c>
      <c r="W343" s="4" t="s">
        <v>4764</v>
      </c>
      <c r="X343" s="4" t="s">
        <v>4764</v>
      </c>
      <c r="Y343" s="4" t="s">
        <v>4764</v>
      </c>
      <c r="Z343" s="4" t="s">
        <v>4764</v>
      </c>
      <c r="AA343" s="4" t="s">
        <v>4764</v>
      </c>
      <c r="AB343" s="4" t="s">
        <v>4764</v>
      </c>
      <c r="AC343" s="4" t="s">
        <v>4764</v>
      </c>
      <c r="AD343" s="2" t="s">
        <v>1546</v>
      </c>
      <c r="AE343" s="6">
        <v>397.05417055599997</v>
      </c>
      <c r="AF343" s="6">
        <v>15803</v>
      </c>
      <c r="AG343" s="6">
        <v>6763383</v>
      </c>
      <c r="AH343" s="6">
        <v>3625212</v>
      </c>
      <c r="AI343" s="6">
        <v>6637536</v>
      </c>
      <c r="AJ343" s="6">
        <v>2383875</v>
      </c>
      <c r="AK343" s="6">
        <v>2190540</v>
      </c>
      <c r="AL343" s="6">
        <v>1809144</v>
      </c>
      <c r="AM343" s="6">
        <v>0</v>
      </c>
      <c r="AN343" s="6">
        <v>2699162</v>
      </c>
      <c r="AO343" s="6">
        <v>2803564</v>
      </c>
      <c r="AP343" s="6">
        <v>1</v>
      </c>
    </row>
    <row r="344" spans="1:42">
      <c r="A344" s="11">
        <v>15855</v>
      </c>
      <c r="B344" s="11">
        <v>26</v>
      </c>
      <c r="C344" s="11">
        <v>21</v>
      </c>
      <c r="D344" s="11">
        <v>12</v>
      </c>
      <c r="E344" s="11">
        <v>0</v>
      </c>
      <c r="F344" s="11">
        <v>0</v>
      </c>
      <c r="G344" s="11">
        <v>0</v>
      </c>
      <c r="H344" s="11">
        <v>0</v>
      </c>
      <c r="I344" s="6">
        <f t="shared" si="17"/>
        <v>4862591</v>
      </c>
      <c r="J344" s="7">
        <v>15855</v>
      </c>
      <c r="K344" s="6">
        <v>-6.5661499999999998E-2</v>
      </c>
      <c r="L344" s="9">
        <v>-4.0881399999999998E-2</v>
      </c>
      <c r="M344" s="9">
        <v>-4.51397E-3</v>
      </c>
      <c r="N344" s="9" t="str">
        <f t="shared" si="16"/>
        <v>H</v>
      </c>
      <c r="O344" s="9" t="s">
        <v>20</v>
      </c>
      <c r="R344" s="6" t="s">
        <v>4770</v>
      </c>
      <c r="S344" s="6">
        <v>0.143986</v>
      </c>
      <c r="T344" s="6">
        <v>15855</v>
      </c>
      <c r="U344" s="4">
        <v>15855</v>
      </c>
      <c r="V344" s="4">
        <v>469.13521109999999</v>
      </c>
      <c r="W344" s="4">
        <v>0.13066241788029501</v>
      </c>
      <c r="X344" s="4" t="s">
        <v>4546</v>
      </c>
      <c r="Y344" s="4" t="s">
        <v>1568</v>
      </c>
      <c r="Z344" s="4" t="s">
        <v>4547</v>
      </c>
      <c r="AA344" s="4" t="s">
        <v>2109</v>
      </c>
      <c r="AB344" s="4" t="s">
        <v>2109</v>
      </c>
      <c r="AC344" s="4" t="s">
        <v>2109</v>
      </c>
      <c r="AD344" s="2" t="s">
        <v>1568</v>
      </c>
      <c r="AE344" s="6">
        <v>469.13521108100002</v>
      </c>
      <c r="AF344" s="6">
        <v>15855</v>
      </c>
      <c r="AG344" s="6">
        <v>2723965</v>
      </c>
      <c r="AH344" s="6">
        <v>6107070</v>
      </c>
      <c r="AI344" s="6">
        <v>5756738</v>
      </c>
      <c r="AJ344" s="6">
        <v>1593033</v>
      </c>
      <c r="AK344" s="6">
        <v>2193612</v>
      </c>
      <c r="AL344" s="6">
        <v>0</v>
      </c>
      <c r="AM344" s="6">
        <v>1277564</v>
      </c>
      <c r="AN344" s="6">
        <v>2408747</v>
      </c>
      <c r="AO344" s="6">
        <v>3071250</v>
      </c>
      <c r="AP344" s="6">
        <v>1</v>
      </c>
    </row>
    <row r="345" spans="1:42">
      <c r="A345" s="11">
        <v>15876</v>
      </c>
      <c r="B345" s="11">
        <v>13</v>
      </c>
      <c r="C345" s="11">
        <v>13</v>
      </c>
      <c r="D345" s="11">
        <v>6</v>
      </c>
      <c r="E345" s="11">
        <v>1</v>
      </c>
      <c r="F345" s="11">
        <v>0</v>
      </c>
      <c r="G345" s="11">
        <v>0</v>
      </c>
      <c r="H345" s="11">
        <v>0</v>
      </c>
      <c r="I345" s="6">
        <f t="shared" si="17"/>
        <v>15841856.333333334</v>
      </c>
      <c r="J345" s="7">
        <v>15876</v>
      </c>
      <c r="K345" s="6">
        <v>-5.9075200000000001E-2</v>
      </c>
      <c r="L345" s="9">
        <v>-4.04657E-2</v>
      </c>
      <c r="M345" s="9">
        <v>-8.5229799999999994E-3</v>
      </c>
      <c r="N345" s="9" t="str">
        <f t="shared" si="16"/>
        <v>H</v>
      </c>
      <c r="O345" s="9" t="s">
        <v>20</v>
      </c>
      <c r="R345" s="6" t="s">
        <v>4770</v>
      </c>
      <c r="S345" s="6">
        <v>0.18612999999999999</v>
      </c>
      <c r="T345" s="6">
        <v>15876</v>
      </c>
      <c r="U345" s="4">
        <v>15876</v>
      </c>
      <c r="V345" s="4" t="s">
        <v>4764</v>
      </c>
      <c r="W345" s="4" t="s">
        <v>4764</v>
      </c>
      <c r="X345" s="4" t="s">
        <v>4764</v>
      </c>
      <c r="Y345" s="4" t="s">
        <v>4764</v>
      </c>
      <c r="Z345" s="4" t="s">
        <v>4764</v>
      </c>
      <c r="AA345" s="4" t="s">
        <v>4764</v>
      </c>
      <c r="AB345" s="4" t="s">
        <v>4764</v>
      </c>
      <c r="AC345" s="4" t="s">
        <v>4764</v>
      </c>
      <c r="AD345" s="2" t="s">
        <v>1577</v>
      </c>
      <c r="AE345" s="6">
        <v>278.06706447400001</v>
      </c>
      <c r="AF345" s="6">
        <v>15876</v>
      </c>
      <c r="AG345" s="6">
        <v>20676024</v>
      </c>
      <c r="AH345" s="6">
        <v>15326581</v>
      </c>
      <c r="AI345" s="6">
        <v>11522964</v>
      </c>
      <c r="AJ345" s="6">
        <v>1950165</v>
      </c>
      <c r="AK345" s="6">
        <v>4877738</v>
      </c>
      <c r="AL345" s="6">
        <v>0</v>
      </c>
      <c r="AM345" s="6">
        <v>0</v>
      </c>
      <c r="AN345" s="6">
        <v>6030982</v>
      </c>
      <c r="AO345" s="6">
        <v>11675867</v>
      </c>
      <c r="AP345" s="6">
        <v>2</v>
      </c>
    </row>
    <row r="346" spans="1:42">
      <c r="A346" s="11">
        <v>15889</v>
      </c>
      <c r="B346" s="11">
        <v>18</v>
      </c>
      <c r="C346" s="11">
        <v>14</v>
      </c>
      <c r="D346" s="11">
        <v>8</v>
      </c>
      <c r="E346" s="11">
        <v>0</v>
      </c>
      <c r="F346" s="11">
        <v>0</v>
      </c>
      <c r="G346" s="11">
        <v>0</v>
      </c>
      <c r="H346" s="11">
        <v>0</v>
      </c>
      <c r="I346" s="6">
        <f t="shared" si="17"/>
        <v>4288690.666666667</v>
      </c>
      <c r="J346" s="7">
        <v>15889</v>
      </c>
      <c r="K346" s="6">
        <v>-6.6932900000000004E-2</v>
      </c>
      <c r="L346" s="9">
        <v>-3.9987399999999999E-2</v>
      </c>
      <c r="M346" s="9">
        <v>-1.36662E-3</v>
      </c>
      <c r="N346" s="9" t="str">
        <f t="shared" si="16"/>
        <v>H</v>
      </c>
      <c r="O346" s="9" t="s">
        <v>20</v>
      </c>
      <c r="R346" s="6" t="s">
        <v>4770</v>
      </c>
      <c r="S346" s="6">
        <v>0.15465699999999999</v>
      </c>
      <c r="T346" s="6">
        <v>15889</v>
      </c>
      <c r="U346" s="4">
        <v>15889</v>
      </c>
      <c r="V346" s="4" t="s">
        <v>4764</v>
      </c>
      <c r="W346" s="4" t="s">
        <v>4764</v>
      </c>
      <c r="X346" s="4" t="s">
        <v>4764</v>
      </c>
      <c r="Y346" s="4" t="s">
        <v>4764</v>
      </c>
      <c r="Z346" s="4" t="s">
        <v>4764</v>
      </c>
      <c r="AA346" s="4" t="s">
        <v>4764</v>
      </c>
      <c r="AB346" s="4" t="s">
        <v>4764</v>
      </c>
      <c r="AC346" s="4" t="s">
        <v>4764</v>
      </c>
      <c r="AD346" s="2" t="s">
        <v>1581</v>
      </c>
      <c r="AE346" s="6">
        <v>313.09292289500002</v>
      </c>
      <c r="AF346" s="6">
        <v>15889</v>
      </c>
      <c r="AG346" s="6">
        <v>3654651</v>
      </c>
      <c r="AH346" s="6">
        <v>3464167</v>
      </c>
      <c r="AI346" s="6">
        <v>5747254</v>
      </c>
      <c r="AJ346" s="6">
        <v>1300595</v>
      </c>
      <c r="AK346" s="6">
        <v>2391076</v>
      </c>
      <c r="AL346" s="6">
        <v>1495401</v>
      </c>
      <c r="AM346" s="6">
        <v>1526645</v>
      </c>
      <c r="AN346" s="6">
        <v>2454743</v>
      </c>
      <c r="AO346" s="6">
        <v>3025542</v>
      </c>
      <c r="AP346" s="6">
        <v>0</v>
      </c>
    </row>
    <row r="347" spans="1:42">
      <c r="A347" s="11">
        <v>15975</v>
      </c>
      <c r="B347" s="11">
        <v>22</v>
      </c>
      <c r="C347" s="11">
        <v>19</v>
      </c>
      <c r="D347" s="11">
        <v>16</v>
      </c>
      <c r="E347" s="11">
        <v>0</v>
      </c>
      <c r="F347" s="11">
        <v>0</v>
      </c>
      <c r="G347" s="11">
        <v>0</v>
      </c>
      <c r="H347" s="11">
        <v>0</v>
      </c>
      <c r="I347" s="6">
        <f t="shared" si="17"/>
        <v>5956336.666666667</v>
      </c>
      <c r="J347" s="7">
        <v>15975</v>
      </c>
      <c r="K347" s="6">
        <v>-5.86174E-2</v>
      </c>
      <c r="L347" s="9">
        <v>-3.8043E-2</v>
      </c>
      <c r="M347" s="9">
        <v>-5.3570299999999996E-3</v>
      </c>
      <c r="N347" s="9" t="str">
        <f t="shared" si="16"/>
        <v>H</v>
      </c>
      <c r="O347" s="9" t="s">
        <v>20</v>
      </c>
      <c r="R347" s="6" t="s">
        <v>4770</v>
      </c>
      <c r="S347" s="6">
        <v>0.109384</v>
      </c>
      <c r="T347" s="6">
        <v>15975</v>
      </c>
      <c r="U347" s="4">
        <v>15975</v>
      </c>
      <c r="V347" s="4" t="s">
        <v>4764</v>
      </c>
      <c r="W347" s="4" t="s">
        <v>4764</v>
      </c>
      <c r="X347" s="4" t="s">
        <v>4764</v>
      </c>
      <c r="Y347" s="4" t="s">
        <v>4764</v>
      </c>
      <c r="Z347" s="4" t="s">
        <v>4764</v>
      </c>
      <c r="AA347" s="4" t="s">
        <v>4764</v>
      </c>
      <c r="AB347" s="4" t="s">
        <v>4764</v>
      </c>
      <c r="AC347" s="4" t="s">
        <v>4764</v>
      </c>
      <c r="AD347" s="2" t="s">
        <v>1614</v>
      </c>
      <c r="AE347" s="6">
        <v>505.08345153800002</v>
      </c>
      <c r="AF347" s="6">
        <v>15975</v>
      </c>
      <c r="AG347" s="6">
        <v>2811731</v>
      </c>
      <c r="AH347" s="6">
        <v>9622553</v>
      </c>
      <c r="AI347" s="6">
        <v>5434726</v>
      </c>
      <c r="AJ347" s="6">
        <v>1926558</v>
      </c>
      <c r="AK347" s="6">
        <v>0</v>
      </c>
      <c r="AL347" s="6">
        <v>0</v>
      </c>
      <c r="AM347" s="6">
        <v>0</v>
      </c>
      <c r="AN347" s="6">
        <v>3371127</v>
      </c>
      <c r="AO347" s="6">
        <v>3033470</v>
      </c>
      <c r="AP347" s="6">
        <v>3</v>
      </c>
    </row>
    <row r="348" spans="1:42">
      <c r="A348" s="11">
        <v>15976</v>
      </c>
      <c r="B348" s="11">
        <v>24</v>
      </c>
      <c r="C348" s="11">
        <v>19</v>
      </c>
      <c r="D348" s="11">
        <v>16</v>
      </c>
      <c r="E348" s="11">
        <v>0</v>
      </c>
      <c r="F348" s="11">
        <v>0</v>
      </c>
      <c r="G348" s="11">
        <v>0</v>
      </c>
      <c r="H348" s="11">
        <v>0</v>
      </c>
      <c r="I348" s="6">
        <f t="shared" si="17"/>
        <v>4838044.666666667</v>
      </c>
      <c r="J348" s="7">
        <v>15976</v>
      </c>
      <c r="K348" s="6">
        <v>-6.6495799999999994E-2</v>
      </c>
      <c r="L348" s="9">
        <v>-4.3902400000000001E-2</v>
      </c>
      <c r="M348" s="9">
        <v>-1.9508800000000001E-3</v>
      </c>
      <c r="N348" s="9" t="str">
        <f t="shared" si="16"/>
        <v>H</v>
      </c>
      <c r="O348" s="9" t="s">
        <v>20</v>
      </c>
      <c r="R348" s="6" t="s">
        <v>4770</v>
      </c>
      <c r="S348" s="6">
        <v>0.19712499999999999</v>
      </c>
      <c r="T348" s="6">
        <v>15976</v>
      </c>
      <c r="U348" s="4">
        <v>15976</v>
      </c>
      <c r="V348" s="4" t="s">
        <v>4764</v>
      </c>
      <c r="W348" s="4" t="s">
        <v>4764</v>
      </c>
      <c r="X348" s="4" t="s">
        <v>4764</v>
      </c>
      <c r="Y348" s="4" t="s">
        <v>4764</v>
      </c>
      <c r="Z348" s="4" t="s">
        <v>4764</v>
      </c>
      <c r="AA348" s="4" t="s">
        <v>4764</v>
      </c>
      <c r="AB348" s="4" t="s">
        <v>4764</v>
      </c>
      <c r="AC348" s="4" t="s">
        <v>4764</v>
      </c>
      <c r="AD348" s="2" t="s">
        <v>1615</v>
      </c>
      <c r="AE348" s="6">
        <v>507.09923538499999</v>
      </c>
      <c r="AF348" s="6">
        <v>15976</v>
      </c>
      <c r="AG348" s="6">
        <v>2463743</v>
      </c>
      <c r="AH348" s="6">
        <v>7047579</v>
      </c>
      <c r="AI348" s="6">
        <v>5002812</v>
      </c>
      <c r="AJ348" s="6">
        <v>0</v>
      </c>
      <c r="AK348" s="6">
        <v>0</v>
      </c>
      <c r="AL348" s="6">
        <v>1602843</v>
      </c>
      <c r="AM348" s="6">
        <v>1718668</v>
      </c>
      <c r="AN348" s="6">
        <v>2168338</v>
      </c>
      <c r="AO348" s="6">
        <v>1695365</v>
      </c>
      <c r="AP348" s="6">
        <v>2</v>
      </c>
    </row>
    <row r="349" spans="1:42">
      <c r="A349" s="11">
        <v>15990</v>
      </c>
      <c r="B349" s="11">
        <v>13</v>
      </c>
      <c r="C349" s="11">
        <v>10</v>
      </c>
      <c r="D349" s="12">
        <v>6</v>
      </c>
      <c r="E349" s="11">
        <v>1</v>
      </c>
      <c r="F349" s="11">
        <v>0</v>
      </c>
      <c r="G349" s="11">
        <v>0</v>
      </c>
      <c r="H349" s="11">
        <v>0</v>
      </c>
      <c r="I349" s="6">
        <f t="shared" si="17"/>
        <v>3316779.3333333335</v>
      </c>
      <c r="J349" s="7">
        <v>15990</v>
      </c>
      <c r="K349" s="6">
        <v>-5.7855400000000001E-2</v>
      </c>
      <c r="L349" s="9">
        <v>-1.72578E-2</v>
      </c>
      <c r="M349" s="9">
        <v>1.8646800000000002E-2</v>
      </c>
      <c r="N349" s="9" t="str">
        <f t="shared" si="16"/>
        <v>H</v>
      </c>
      <c r="O349" s="9" t="s">
        <v>20</v>
      </c>
      <c r="R349" s="6" t="s">
        <v>4770</v>
      </c>
      <c r="S349" s="6">
        <v>0.14840500000000001</v>
      </c>
      <c r="T349" s="6">
        <v>15990</v>
      </c>
      <c r="U349" s="4">
        <v>15990</v>
      </c>
      <c r="V349" s="4" t="s">
        <v>4764</v>
      </c>
      <c r="W349" s="4" t="s">
        <v>4764</v>
      </c>
      <c r="X349" s="4" t="s">
        <v>4764</v>
      </c>
      <c r="Y349" s="4" t="s">
        <v>4764</v>
      </c>
      <c r="Z349" s="4" t="s">
        <v>4764</v>
      </c>
      <c r="AA349" s="4" t="s">
        <v>4764</v>
      </c>
      <c r="AB349" s="4" t="s">
        <v>4764</v>
      </c>
      <c r="AC349" s="4" t="s">
        <v>4764</v>
      </c>
      <c r="AD349" s="2" t="s">
        <v>1623</v>
      </c>
      <c r="AE349" s="6">
        <v>242.0670145</v>
      </c>
      <c r="AF349" s="6">
        <v>15990</v>
      </c>
      <c r="AG349" s="6">
        <v>3255709</v>
      </c>
      <c r="AH349" s="6">
        <v>4003420</v>
      </c>
      <c r="AI349" s="6">
        <v>2691209</v>
      </c>
      <c r="AJ349" s="6">
        <v>2136831</v>
      </c>
      <c r="AK349" s="6">
        <v>1474592</v>
      </c>
      <c r="AL349" s="6">
        <v>1543437</v>
      </c>
      <c r="AM349" s="6">
        <v>0</v>
      </c>
      <c r="AN349" s="6">
        <v>1982311</v>
      </c>
      <c r="AO349" s="6">
        <v>1941626</v>
      </c>
      <c r="AP349" s="6">
        <v>1</v>
      </c>
    </row>
    <row r="350" spans="1:42">
      <c r="A350" s="11">
        <v>16009</v>
      </c>
      <c r="B350" s="11">
        <v>12</v>
      </c>
      <c r="C350" s="11">
        <v>15</v>
      </c>
      <c r="D350" s="11">
        <v>7</v>
      </c>
      <c r="E350" s="11">
        <v>0</v>
      </c>
      <c r="F350" s="11">
        <v>0</v>
      </c>
      <c r="G350" s="11">
        <v>0</v>
      </c>
      <c r="H350" s="11">
        <v>0</v>
      </c>
      <c r="I350" s="6">
        <f t="shared" si="17"/>
        <v>4596360.666666667</v>
      </c>
      <c r="J350" s="7">
        <v>16009</v>
      </c>
      <c r="K350" s="6">
        <v>-6.3853499999999994E-2</v>
      </c>
      <c r="L350" s="9">
        <v>-4.4891800000000003E-2</v>
      </c>
      <c r="M350" s="9">
        <v>-9.9789400000000004E-3</v>
      </c>
      <c r="N350" s="9" t="str">
        <f t="shared" si="16"/>
        <v>H</v>
      </c>
      <c r="O350" s="9" t="s">
        <v>20</v>
      </c>
      <c r="R350" s="6" t="s">
        <v>4770</v>
      </c>
      <c r="S350" s="6">
        <v>0.21488699999999999</v>
      </c>
      <c r="T350" s="6">
        <v>16009</v>
      </c>
      <c r="U350" s="4">
        <v>16009</v>
      </c>
      <c r="V350" s="4">
        <v>303.05108230000002</v>
      </c>
      <c r="W350" s="4" t="s">
        <v>3669</v>
      </c>
      <c r="X350" s="4" t="s">
        <v>3670</v>
      </c>
      <c r="Y350" s="4" t="s">
        <v>3671</v>
      </c>
      <c r="Z350" s="4" t="s">
        <v>3672</v>
      </c>
      <c r="AA350" s="4" t="s">
        <v>3673</v>
      </c>
      <c r="AB350" s="4" t="s">
        <v>3674</v>
      </c>
      <c r="AC350" s="4" t="s">
        <v>2285</v>
      </c>
      <c r="AD350" s="2" t="s">
        <v>1628</v>
      </c>
      <c r="AE350" s="6">
        <v>303.05108224999998</v>
      </c>
      <c r="AF350" s="6">
        <v>16009</v>
      </c>
      <c r="AG350" s="6">
        <v>3299801</v>
      </c>
      <c r="AH350" s="6">
        <v>4839628</v>
      </c>
      <c r="AI350" s="6">
        <v>5649653</v>
      </c>
      <c r="AJ350" s="6">
        <v>1629075</v>
      </c>
      <c r="AK350" s="6">
        <v>1460451</v>
      </c>
      <c r="AL350" s="6">
        <v>1986360</v>
      </c>
      <c r="AM350" s="6">
        <v>1372759</v>
      </c>
      <c r="AN350" s="6">
        <v>3291500</v>
      </c>
      <c r="AO350" s="6">
        <v>3440602</v>
      </c>
      <c r="AP350" s="6">
        <v>0</v>
      </c>
    </row>
    <row r="351" spans="1:42">
      <c r="A351" s="11">
        <v>16184</v>
      </c>
      <c r="B351" s="11">
        <v>16</v>
      </c>
      <c r="C351" s="11">
        <v>16</v>
      </c>
      <c r="D351" s="11">
        <v>7</v>
      </c>
      <c r="E351" s="11">
        <v>0</v>
      </c>
      <c r="F351" s="11">
        <v>0</v>
      </c>
      <c r="G351" s="11">
        <v>0</v>
      </c>
      <c r="H351" s="11">
        <v>0</v>
      </c>
      <c r="I351" s="6">
        <f t="shared" si="17"/>
        <v>4021898.3333333335</v>
      </c>
      <c r="J351" s="7">
        <v>16184</v>
      </c>
      <c r="K351" s="6">
        <v>-6.4040600000000003E-2</v>
      </c>
      <c r="L351" s="9">
        <v>-2.9694399999999999E-2</v>
      </c>
      <c r="M351" s="9">
        <v>1.60188E-2</v>
      </c>
      <c r="N351" s="9" t="str">
        <f t="shared" si="16"/>
        <v>H</v>
      </c>
      <c r="O351" s="9" t="s">
        <v>20</v>
      </c>
      <c r="R351" s="6" t="s">
        <v>4770</v>
      </c>
      <c r="S351" s="6">
        <v>0.177787</v>
      </c>
      <c r="T351" s="6">
        <v>16184</v>
      </c>
      <c r="U351" s="4">
        <v>16184</v>
      </c>
      <c r="V351" s="4">
        <v>319.08238369999998</v>
      </c>
      <c r="W351" s="4" t="s">
        <v>3884</v>
      </c>
      <c r="X351" s="4" t="s">
        <v>3885</v>
      </c>
      <c r="Y351" s="4" t="s">
        <v>3886</v>
      </c>
      <c r="Z351" s="4" t="s">
        <v>3887</v>
      </c>
      <c r="AA351" s="4" t="s">
        <v>3888</v>
      </c>
      <c r="AB351" s="4" t="s">
        <v>3889</v>
      </c>
      <c r="AC351" s="4" t="s">
        <v>2357</v>
      </c>
      <c r="AD351" s="2" t="s">
        <v>1694</v>
      </c>
      <c r="AE351" s="6">
        <v>319.08238372099999</v>
      </c>
      <c r="AF351" s="6">
        <v>16184</v>
      </c>
      <c r="AG351" s="6">
        <v>2540813</v>
      </c>
      <c r="AH351" s="6">
        <v>4693903</v>
      </c>
      <c r="AI351" s="6">
        <v>4830979</v>
      </c>
      <c r="AJ351" s="6">
        <v>1388724</v>
      </c>
      <c r="AK351" s="6">
        <v>1190118</v>
      </c>
      <c r="AL351" s="6">
        <v>3295379</v>
      </c>
      <c r="AM351" s="6">
        <v>2229283</v>
      </c>
      <c r="AN351" s="6">
        <v>1859116</v>
      </c>
      <c r="AO351" s="6">
        <v>2091436</v>
      </c>
      <c r="AP351" s="6">
        <v>0</v>
      </c>
    </row>
    <row r="352" spans="1:42">
      <c r="A352" s="11">
        <v>16215</v>
      </c>
      <c r="B352" s="11">
        <v>19</v>
      </c>
      <c r="C352" s="11">
        <v>16</v>
      </c>
      <c r="D352" s="11">
        <v>16</v>
      </c>
      <c r="E352" s="11">
        <v>0</v>
      </c>
      <c r="F352" s="11">
        <v>0</v>
      </c>
      <c r="G352" s="11">
        <v>1</v>
      </c>
      <c r="H352" s="11">
        <v>0</v>
      </c>
      <c r="I352" s="6">
        <f t="shared" si="17"/>
        <v>6473341.666666667</v>
      </c>
      <c r="J352" s="7">
        <v>16215</v>
      </c>
      <c r="K352" s="6">
        <v>-6.6456299999999996E-2</v>
      </c>
      <c r="L352" s="9">
        <v>-2.43664E-2</v>
      </c>
      <c r="M352" s="9">
        <v>2.1709200000000001E-2</v>
      </c>
      <c r="N352" s="9" t="str">
        <f t="shared" si="16"/>
        <v>H</v>
      </c>
      <c r="O352" s="9" t="s">
        <v>20</v>
      </c>
      <c r="R352" s="6" t="s">
        <v>4770</v>
      </c>
      <c r="S352" s="6">
        <v>0.131299</v>
      </c>
      <c r="T352" s="6">
        <v>16215</v>
      </c>
      <c r="U352" s="4">
        <v>16215</v>
      </c>
      <c r="V352" s="4" t="s">
        <v>4764</v>
      </c>
      <c r="W352" s="4" t="s">
        <v>4764</v>
      </c>
      <c r="X352" s="4" t="s">
        <v>4764</v>
      </c>
      <c r="Y352" s="4" t="s">
        <v>4764</v>
      </c>
      <c r="Z352" s="4" t="s">
        <v>4764</v>
      </c>
      <c r="AA352" s="4" t="s">
        <v>4764</v>
      </c>
      <c r="AB352" s="4" t="s">
        <v>4764</v>
      </c>
      <c r="AC352" s="4" t="s">
        <v>4764</v>
      </c>
      <c r="AD352" s="2" t="s">
        <v>1712</v>
      </c>
      <c r="AE352" s="6">
        <v>497.03388069800002</v>
      </c>
      <c r="AF352" s="6">
        <v>16215</v>
      </c>
      <c r="AG352" s="6">
        <v>3157819</v>
      </c>
      <c r="AH352" s="6">
        <v>8880180</v>
      </c>
      <c r="AI352" s="6">
        <v>7382026</v>
      </c>
      <c r="AJ352" s="6">
        <v>3411624</v>
      </c>
      <c r="AK352" s="6">
        <v>1699597</v>
      </c>
      <c r="AL352" s="6">
        <v>2470401</v>
      </c>
      <c r="AM352" s="6">
        <v>2355883</v>
      </c>
      <c r="AN352" s="6">
        <v>998815</v>
      </c>
      <c r="AO352" s="6">
        <v>2914845</v>
      </c>
      <c r="AP352" s="6">
        <v>0</v>
      </c>
    </row>
    <row r="353" spans="1:42">
      <c r="A353" s="11">
        <v>16233</v>
      </c>
      <c r="B353" s="11">
        <v>13</v>
      </c>
      <c r="C353" s="11">
        <v>6</v>
      </c>
      <c r="D353" s="11">
        <v>8</v>
      </c>
      <c r="E353" s="11">
        <v>0</v>
      </c>
      <c r="F353" s="11">
        <v>0</v>
      </c>
      <c r="G353" s="11">
        <v>1</v>
      </c>
      <c r="H353" s="11">
        <v>0</v>
      </c>
      <c r="I353" s="6">
        <f t="shared" si="17"/>
        <v>7517994.666666667</v>
      </c>
      <c r="J353" s="7">
        <v>16233</v>
      </c>
      <c r="K353" s="6">
        <v>-6.6159099999999998E-2</v>
      </c>
      <c r="L353" s="9">
        <v>-2.7458799999999998E-2</v>
      </c>
      <c r="M353" s="9">
        <v>1.6150999999999999E-2</v>
      </c>
      <c r="N353" s="9" t="str">
        <f t="shared" si="16"/>
        <v>H</v>
      </c>
      <c r="O353" s="9" t="s">
        <v>20</v>
      </c>
      <c r="R353" s="6" t="s">
        <v>4770</v>
      </c>
      <c r="S353" s="6">
        <v>0.13105600000000001</v>
      </c>
      <c r="T353" s="6">
        <v>16233</v>
      </c>
      <c r="U353" s="4">
        <v>16233</v>
      </c>
      <c r="V353" s="4">
        <v>243.02757389999999</v>
      </c>
      <c r="W353" s="4" t="s">
        <v>2985</v>
      </c>
      <c r="X353" s="4" t="s">
        <v>2986</v>
      </c>
      <c r="Y353" s="4" t="s">
        <v>2987</v>
      </c>
      <c r="Z353" s="4" t="s">
        <v>2988</v>
      </c>
      <c r="AA353" s="4" t="s">
        <v>2989</v>
      </c>
      <c r="AB353" s="4" t="s">
        <v>2990</v>
      </c>
      <c r="AC353" s="4" t="s">
        <v>2991</v>
      </c>
      <c r="AD353" s="2" t="s">
        <v>1719</v>
      </c>
      <c r="AE353" s="6">
        <v>243.027573864</v>
      </c>
      <c r="AF353" s="6">
        <v>16233</v>
      </c>
      <c r="AG353" s="6">
        <v>6310548</v>
      </c>
      <c r="AH353" s="6">
        <v>4046033</v>
      </c>
      <c r="AI353" s="6">
        <v>12197403</v>
      </c>
      <c r="AJ353" s="6">
        <v>2388325</v>
      </c>
      <c r="AK353" s="6">
        <v>2587016</v>
      </c>
      <c r="AL353" s="6">
        <v>1411714</v>
      </c>
      <c r="AM353" s="6">
        <v>1181197</v>
      </c>
      <c r="AN353" s="6">
        <v>2521646</v>
      </c>
      <c r="AO353" s="6">
        <v>2504813</v>
      </c>
      <c r="AP353" s="6">
        <v>0</v>
      </c>
    </row>
    <row r="354" spans="1:42">
      <c r="A354" s="11">
        <v>16384</v>
      </c>
      <c r="B354" s="11">
        <v>20</v>
      </c>
      <c r="C354" s="11">
        <v>11</v>
      </c>
      <c r="D354" s="11">
        <v>8</v>
      </c>
      <c r="E354" s="11">
        <v>0</v>
      </c>
      <c r="F354" s="11">
        <v>1</v>
      </c>
      <c r="G354" s="11">
        <v>0</v>
      </c>
      <c r="H354" s="11">
        <v>0</v>
      </c>
      <c r="I354" s="6">
        <f t="shared" si="17"/>
        <v>3053269</v>
      </c>
      <c r="J354" s="7">
        <v>16384</v>
      </c>
      <c r="K354" s="6">
        <v>-5.7183400000000002E-2</v>
      </c>
      <c r="L354" s="9">
        <v>-3.1870399999999999E-3</v>
      </c>
      <c r="M354" s="9">
        <v>3.8028100000000002E-2</v>
      </c>
      <c r="N354" s="9" t="str">
        <f t="shared" si="16"/>
        <v>H</v>
      </c>
      <c r="O354" s="9" t="s">
        <v>20</v>
      </c>
      <c r="R354" s="6" t="s">
        <v>4770</v>
      </c>
      <c r="S354" s="6">
        <v>0.21646699999999999</v>
      </c>
      <c r="T354" s="6">
        <v>16384</v>
      </c>
      <c r="U354" s="4">
        <v>16384</v>
      </c>
      <c r="V354" s="4" t="s">
        <v>4764</v>
      </c>
      <c r="W354" s="4" t="s">
        <v>4764</v>
      </c>
      <c r="X354" s="4" t="s">
        <v>4764</v>
      </c>
      <c r="Y354" s="4" t="s">
        <v>4764</v>
      </c>
      <c r="Z354" s="4" t="s">
        <v>4764</v>
      </c>
      <c r="AA354" s="4" t="s">
        <v>4764</v>
      </c>
      <c r="AB354" s="4" t="s">
        <v>4764</v>
      </c>
      <c r="AC354" s="4" t="s">
        <v>4764</v>
      </c>
      <c r="AD354" s="2" t="s">
        <v>1770</v>
      </c>
      <c r="AE354" s="6">
        <v>311.080668667</v>
      </c>
      <c r="AF354" s="6">
        <v>16384</v>
      </c>
      <c r="AG354" s="6">
        <v>3127265</v>
      </c>
      <c r="AH354" s="6">
        <v>3440324</v>
      </c>
      <c r="AI354" s="6">
        <v>2592218</v>
      </c>
      <c r="AJ354" s="6">
        <v>1880141</v>
      </c>
      <c r="AK354" s="6">
        <v>3129372</v>
      </c>
      <c r="AL354" s="6">
        <v>2007101</v>
      </c>
      <c r="AM354" s="6">
        <v>1656149</v>
      </c>
      <c r="AN354" s="6">
        <v>1607190</v>
      </c>
      <c r="AO354" s="6">
        <v>1904223</v>
      </c>
      <c r="AP354" s="6">
        <v>0</v>
      </c>
    </row>
    <row r="355" spans="1:42">
      <c r="A355" s="11">
        <v>16411</v>
      </c>
      <c r="B355" s="11">
        <v>19</v>
      </c>
      <c r="C355" s="11">
        <v>9</v>
      </c>
      <c r="D355" s="11">
        <v>12</v>
      </c>
      <c r="E355" s="11">
        <v>0</v>
      </c>
      <c r="F355" s="11">
        <v>0</v>
      </c>
      <c r="G355" s="11">
        <v>1</v>
      </c>
      <c r="H355" s="11">
        <v>0</v>
      </c>
      <c r="I355" s="6">
        <f t="shared" si="17"/>
        <v>8562497</v>
      </c>
      <c r="J355" s="7">
        <v>16411</v>
      </c>
      <c r="K355" s="6">
        <v>-6.0628300000000003E-2</v>
      </c>
      <c r="L355" s="9">
        <v>-3.1261900000000002E-2</v>
      </c>
      <c r="M355" s="9">
        <v>3.36127E-3</v>
      </c>
      <c r="N355" s="9" t="str">
        <f t="shared" si="16"/>
        <v>H</v>
      </c>
      <c r="O355" s="9" t="s">
        <v>20</v>
      </c>
      <c r="R355" s="6" t="s">
        <v>4770</v>
      </c>
      <c r="S355" s="6">
        <v>0.217863</v>
      </c>
      <c r="T355" s="6">
        <v>16411</v>
      </c>
      <c r="U355" s="4">
        <v>16411</v>
      </c>
      <c r="V355" s="4" t="s">
        <v>4764</v>
      </c>
      <c r="W355" s="4" t="s">
        <v>4764</v>
      </c>
      <c r="X355" s="4" t="s">
        <v>4764</v>
      </c>
      <c r="Y355" s="4" t="s">
        <v>4764</v>
      </c>
      <c r="Z355" s="4" t="s">
        <v>4764</v>
      </c>
      <c r="AA355" s="4" t="s">
        <v>4764</v>
      </c>
      <c r="AB355" s="4" t="s">
        <v>4764</v>
      </c>
      <c r="AC355" s="4" t="s">
        <v>4764</v>
      </c>
      <c r="AD355" s="2" t="s">
        <v>1778</v>
      </c>
      <c r="AE355" s="6">
        <v>349.05418644399998</v>
      </c>
      <c r="AF355" s="6">
        <v>16411</v>
      </c>
      <c r="AG355" s="6">
        <v>8991621</v>
      </c>
      <c r="AH355" s="6">
        <v>9075390</v>
      </c>
      <c r="AI355" s="6">
        <v>7620480</v>
      </c>
      <c r="AJ355" s="6">
        <v>4100488</v>
      </c>
      <c r="AK355" s="6">
        <v>4972288</v>
      </c>
      <c r="AL355" s="6">
        <v>3840477</v>
      </c>
      <c r="AM355" s="6">
        <v>1832649</v>
      </c>
      <c r="AN355" s="6">
        <v>7432121</v>
      </c>
      <c r="AO355" s="6">
        <v>4849705</v>
      </c>
      <c r="AP355" s="6">
        <v>0</v>
      </c>
    </row>
    <row r="356" spans="1:42">
      <c r="A356" s="11">
        <v>16543</v>
      </c>
      <c r="B356" s="11">
        <v>12</v>
      </c>
      <c r="C356" s="11">
        <v>6</v>
      </c>
      <c r="D356" s="11">
        <v>6</v>
      </c>
      <c r="E356" s="11">
        <v>0</v>
      </c>
      <c r="F356" s="11">
        <v>0</v>
      </c>
      <c r="G356" s="11">
        <v>0</v>
      </c>
      <c r="H356" s="11">
        <v>1</v>
      </c>
      <c r="I356" s="6">
        <f t="shared" si="17"/>
        <v>94882845.333333328</v>
      </c>
      <c r="J356" s="7">
        <v>16543</v>
      </c>
      <c r="K356" s="6">
        <v>-5.12518E-2</v>
      </c>
      <c r="L356" s="9">
        <v>-3.3083599999999998E-2</v>
      </c>
      <c r="M356" s="9">
        <v>-9.31039E-3</v>
      </c>
      <c r="N356" s="9" t="str">
        <f t="shared" si="16"/>
        <v>H</v>
      </c>
      <c r="O356" s="9" t="s">
        <v>20</v>
      </c>
      <c r="R356" s="6" t="s">
        <v>4770</v>
      </c>
      <c r="S356" s="6">
        <v>0.10860300000000001</v>
      </c>
      <c r="T356" s="6">
        <v>16543</v>
      </c>
      <c r="U356" s="4">
        <v>16543</v>
      </c>
      <c r="V356" s="4">
        <v>215.03280040000001</v>
      </c>
      <c r="W356" s="4">
        <v>0.87188582707692697</v>
      </c>
      <c r="X356" s="4" t="s">
        <v>2714</v>
      </c>
      <c r="Y356" s="4" t="s">
        <v>2715</v>
      </c>
      <c r="Z356" s="4" t="s">
        <v>2716</v>
      </c>
      <c r="AA356" s="4" t="s">
        <v>2717</v>
      </c>
      <c r="AB356" s="4" t="s">
        <v>2718</v>
      </c>
      <c r="AC356" s="4" t="s">
        <v>2082</v>
      </c>
      <c r="AD356" s="2" t="s">
        <v>1838</v>
      </c>
      <c r="AE356" s="6">
        <v>215.03280043500001</v>
      </c>
      <c r="AF356" s="6">
        <v>16543</v>
      </c>
      <c r="AG356" s="6">
        <v>78887152</v>
      </c>
      <c r="AH356" s="6">
        <v>103845688</v>
      </c>
      <c r="AI356" s="6">
        <v>101915696</v>
      </c>
      <c r="AJ356" s="6">
        <v>38899232</v>
      </c>
      <c r="AK356" s="6">
        <v>66622636</v>
      </c>
      <c r="AL356" s="6">
        <v>53550760</v>
      </c>
      <c r="AM356" s="6">
        <v>22989792</v>
      </c>
      <c r="AN356" s="6">
        <v>90292576</v>
      </c>
      <c r="AO356" s="6">
        <v>79151080</v>
      </c>
      <c r="AP356" s="6">
        <v>0</v>
      </c>
    </row>
    <row r="357" spans="1:42">
      <c r="A357" s="11">
        <v>16566</v>
      </c>
      <c r="B357" s="11">
        <v>12</v>
      </c>
      <c r="C357" s="11">
        <v>6</v>
      </c>
      <c r="D357" s="11">
        <v>8</v>
      </c>
      <c r="E357" s="11">
        <v>0</v>
      </c>
      <c r="F357" s="11">
        <v>1</v>
      </c>
      <c r="G357" s="11">
        <v>0</v>
      </c>
      <c r="H357" s="11">
        <v>0</v>
      </c>
      <c r="I357" s="6">
        <f t="shared" si="17"/>
        <v>7968125</v>
      </c>
      <c r="J357" s="7">
        <v>16566</v>
      </c>
      <c r="K357" s="6">
        <v>-7.0938799999999996E-2</v>
      </c>
      <c r="L357" s="9">
        <v>-4.2854099999999999E-2</v>
      </c>
      <c r="M357" s="9">
        <v>1.4958599999999999E-3</v>
      </c>
      <c r="N357" s="9" t="str">
        <f t="shared" si="16"/>
        <v>H</v>
      </c>
      <c r="O357" s="9" t="s">
        <v>20</v>
      </c>
      <c r="R357" s="6" t="s">
        <v>4770</v>
      </c>
      <c r="S357" s="6">
        <v>0.21165400000000001</v>
      </c>
      <c r="T357" s="6">
        <v>16566</v>
      </c>
      <c r="U357" s="4">
        <v>16566</v>
      </c>
      <c r="V357" s="4" t="s">
        <v>4764</v>
      </c>
      <c r="W357" s="4" t="s">
        <v>4764</v>
      </c>
      <c r="X357" s="4" t="s">
        <v>4764</v>
      </c>
      <c r="Y357" s="4" t="s">
        <v>4764</v>
      </c>
      <c r="Z357" s="4" t="s">
        <v>4764</v>
      </c>
      <c r="AA357" s="4" t="s">
        <v>4764</v>
      </c>
      <c r="AB357" s="4" t="s">
        <v>4764</v>
      </c>
      <c r="AC357" s="4" t="s">
        <v>4764</v>
      </c>
      <c r="AD357" s="2" t="s">
        <v>1852</v>
      </c>
      <c r="AE357" s="6">
        <v>243.018037609</v>
      </c>
      <c r="AF357" s="6">
        <v>16566</v>
      </c>
      <c r="AG357" s="6">
        <v>6375058</v>
      </c>
      <c r="AH357" s="6">
        <v>6551758</v>
      </c>
      <c r="AI357" s="6">
        <v>10977559</v>
      </c>
      <c r="AJ357" s="6">
        <v>3438113</v>
      </c>
      <c r="AK357" s="6">
        <v>2879428</v>
      </c>
      <c r="AL357" s="6">
        <v>1860318</v>
      </c>
      <c r="AM357" s="6">
        <v>4026282</v>
      </c>
      <c r="AN357" s="6">
        <v>3677962</v>
      </c>
      <c r="AO357" s="6">
        <v>4540521</v>
      </c>
      <c r="AP357" s="6">
        <v>0</v>
      </c>
    </row>
    <row r="358" spans="1:42">
      <c r="A358" s="11">
        <v>16574</v>
      </c>
      <c r="B358" s="11">
        <v>16</v>
      </c>
      <c r="C358" s="11">
        <v>9</v>
      </c>
      <c r="D358" s="11">
        <v>8</v>
      </c>
      <c r="E358" s="11">
        <v>0</v>
      </c>
      <c r="F358" s="11">
        <v>0</v>
      </c>
      <c r="G358" s="11">
        <v>0</v>
      </c>
      <c r="H358" s="11">
        <v>0</v>
      </c>
      <c r="I358" s="6">
        <f t="shared" si="17"/>
        <v>29259016.333333332</v>
      </c>
      <c r="J358" s="7">
        <v>16574</v>
      </c>
      <c r="K358" s="6">
        <v>-6.1273099999999997E-2</v>
      </c>
      <c r="L358" s="9">
        <v>-3.0610600000000002E-2</v>
      </c>
      <c r="M358" s="9">
        <v>9.0803800000000007E-3</v>
      </c>
      <c r="N358" s="9" t="str">
        <f t="shared" si="16"/>
        <v>H</v>
      </c>
      <c r="O358" s="9" t="s">
        <v>20</v>
      </c>
      <c r="R358" s="6" t="s">
        <v>4770</v>
      </c>
      <c r="S358" s="6">
        <v>0.19167200000000001</v>
      </c>
      <c r="T358" s="6">
        <v>16574</v>
      </c>
      <c r="U358" s="4">
        <v>16574</v>
      </c>
      <c r="V358" s="4" t="s">
        <v>4764</v>
      </c>
      <c r="W358" s="4" t="s">
        <v>4764</v>
      </c>
      <c r="X358" s="4" t="s">
        <v>4764</v>
      </c>
      <c r="Y358" s="4" t="s">
        <v>4764</v>
      </c>
      <c r="Z358" s="4" t="s">
        <v>4764</v>
      </c>
      <c r="AA358" s="4" t="s">
        <v>4764</v>
      </c>
      <c r="AB358" s="4" t="s">
        <v>4764</v>
      </c>
      <c r="AC358" s="4" t="s">
        <v>4764</v>
      </c>
      <c r="AD358" s="2" t="s">
        <v>1855</v>
      </c>
      <c r="AE358" s="6">
        <v>251.07725108700001</v>
      </c>
      <c r="AF358" s="6">
        <v>16574</v>
      </c>
      <c r="AG358" s="6">
        <v>34163144</v>
      </c>
      <c r="AH358" s="6">
        <v>40123196</v>
      </c>
      <c r="AI358" s="6">
        <v>13490709</v>
      </c>
      <c r="AJ358" s="6">
        <v>5276356</v>
      </c>
      <c r="AK358" s="6">
        <v>8099727</v>
      </c>
      <c r="AL358" s="6">
        <v>4837058</v>
      </c>
      <c r="AM358" s="6">
        <v>2579482</v>
      </c>
      <c r="AN358" s="6">
        <v>15311344</v>
      </c>
      <c r="AO358" s="6">
        <v>4724071</v>
      </c>
      <c r="AP358" s="6">
        <v>0</v>
      </c>
    </row>
    <row r="359" spans="1:42">
      <c r="A359" s="11">
        <v>16625</v>
      </c>
      <c r="B359" s="11">
        <v>13</v>
      </c>
      <c r="C359" s="11">
        <v>6</v>
      </c>
      <c r="D359" s="11">
        <v>10</v>
      </c>
      <c r="E359" s="11">
        <v>0</v>
      </c>
      <c r="F359" s="11">
        <v>0</v>
      </c>
      <c r="G359" s="11">
        <v>1</v>
      </c>
      <c r="H359" s="11">
        <v>0</v>
      </c>
      <c r="I359" s="6">
        <f t="shared" si="17"/>
        <v>58033913.333333336</v>
      </c>
      <c r="J359" s="7">
        <v>16625</v>
      </c>
      <c r="K359" s="6">
        <v>-5.7142900000000003E-2</v>
      </c>
      <c r="L359" s="9">
        <v>-4.2827200000000003E-2</v>
      </c>
      <c r="M359" s="9">
        <v>-1.3152E-2</v>
      </c>
      <c r="N359" s="9" t="str">
        <f t="shared" si="16"/>
        <v>H</v>
      </c>
      <c r="O359" s="9" t="s">
        <v>20</v>
      </c>
      <c r="R359" s="6" t="s">
        <v>4770</v>
      </c>
      <c r="S359" s="6">
        <v>0.27750599999999997</v>
      </c>
      <c r="T359" s="6">
        <v>16625</v>
      </c>
      <c r="U359" s="4">
        <v>16625</v>
      </c>
      <c r="V359" s="4">
        <v>275.01738760000001</v>
      </c>
      <c r="W359" s="4" t="s">
        <v>3342</v>
      </c>
      <c r="X359" s="4" t="s">
        <v>3343</v>
      </c>
      <c r="Y359" s="4" t="s">
        <v>3344</v>
      </c>
      <c r="Z359" s="4" t="s">
        <v>3345</v>
      </c>
      <c r="AA359" s="4" t="s">
        <v>3346</v>
      </c>
      <c r="AB359" s="4" t="s">
        <v>3347</v>
      </c>
      <c r="AC359" s="4" t="s">
        <v>3348</v>
      </c>
      <c r="AD359" s="2" t="s">
        <v>1877</v>
      </c>
      <c r="AE359" s="6">
        <v>275.01738760900002</v>
      </c>
      <c r="AF359" s="6">
        <v>16625</v>
      </c>
      <c r="AG359" s="6">
        <v>59924524</v>
      </c>
      <c r="AH359" s="6">
        <v>54183056</v>
      </c>
      <c r="AI359" s="6">
        <v>59994160</v>
      </c>
      <c r="AJ359" s="6">
        <v>18985132</v>
      </c>
      <c r="AK359" s="6">
        <v>26462754</v>
      </c>
      <c r="AL359" s="6">
        <v>24746746</v>
      </c>
      <c r="AM359" s="6">
        <v>14561683</v>
      </c>
      <c r="AN359" s="6">
        <v>58830840</v>
      </c>
      <c r="AO359" s="6">
        <v>35464584</v>
      </c>
      <c r="AP359" s="6">
        <v>0</v>
      </c>
    </row>
    <row r="360" spans="1:42">
      <c r="A360" s="11">
        <v>16652</v>
      </c>
      <c r="B360" s="11">
        <v>14</v>
      </c>
      <c r="C360" s="11">
        <v>15</v>
      </c>
      <c r="D360" s="11">
        <v>6</v>
      </c>
      <c r="E360" s="11">
        <v>0</v>
      </c>
      <c r="F360" s="11">
        <v>0</v>
      </c>
      <c r="G360" s="11">
        <v>0</v>
      </c>
      <c r="H360" s="11">
        <v>0</v>
      </c>
      <c r="I360" s="6">
        <f t="shared" si="17"/>
        <v>166833058.66666666</v>
      </c>
      <c r="J360" s="7">
        <v>16652</v>
      </c>
      <c r="K360" s="6">
        <v>-6.1992800000000001E-2</v>
      </c>
      <c r="L360" s="9">
        <v>-3.9266299999999997E-2</v>
      </c>
      <c r="M360" s="9">
        <v>-4.3847399999999998E-3</v>
      </c>
      <c r="N360" s="9" t="str">
        <f t="shared" si="16"/>
        <v>H</v>
      </c>
      <c r="O360" s="9" t="s">
        <v>20</v>
      </c>
      <c r="R360" s="6" t="s">
        <v>4770</v>
      </c>
      <c r="S360" s="6">
        <v>0.171627</v>
      </c>
      <c r="T360" s="6">
        <v>16652</v>
      </c>
      <c r="U360" s="4">
        <v>16652</v>
      </c>
      <c r="V360" s="4">
        <v>289.07178199999998</v>
      </c>
      <c r="W360" s="4" t="s">
        <v>3525</v>
      </c>
      <c r="X360" s="4" t="s">
        <v>3526</v>
      </c>
      <c r="Y360" s="4" t="s">
        <v>3527</v>
      </c>
      <c r="Z360" s="4" t="s">
        <v>3528</v>
      </c>
      <c r="AA360" s="4" t="s">
        <v>3529</v>
      </c>
      <c r="AB360" s="4" t="s">
        <v>3530</v>
      </c>
      <c r="AC360" s="4" t="s">
        <v>3531</v>
      </c>
      <c r="AD360" s="2" t="s">
        <v>1890</v>
      </c>
      <c r="AE360" s="6">
        <v>289.07178195699998</v>
      </c>
      <c r="AF360" s="6">
        <v>16652</v>
      </c>
      <c r="AG360" s="6">
        <v>99588856</v>
      </c>
      <c r="AH360" s="6">
        <v>186081552</v>
      </c>
      <c r="AI360" s="6">
        <v>214828768</v>
      </c>
      <c r="AJ360" s="6">
        <v>38770844</v>
      </c>
      <c r="AK360" s="6">
        <v>60149816</v>
      </c>
      <c r="AL360" s="6">
        <v>55247148</v>
      </c>
      <c r="AM360" s="6">
        <v>47334836</v>
      </c>
      <c r="AN360" s="6">
        <v>49903952</v>
      </c>
      <c r="AO360" s="6">
        <v>149975136</v>
      </c>
      <c r="AP360" s="6">
        <v>0</v>
      </c>
    </row>
    <row r="361" spans="1:42">
      <c r="A361" s="11">
        <v>16702</v>
      </c>
      <c r="B361" s="11">
        <v>16</v>
      </c>
      <c r="C361" s="11">
        <v>13</v>
      </c>
      <c r="D361" s="11">
        <v>8</v>
      </c>
      <c r="E361" s="11">
        <v>0</v>
      </c>
      <c r="F361" s="11">
        <v>0</v>
      </c>
      <c r="G361" s="11">
        <v>0</v>
      </c>
      <c r="H361" s="11">
        <v>0</v>
      </c>
      <c r="I361" s="6">
        <f t="shared" si="17"/>
        <v>39025155.333333336</v>
      </c>
      <c r="J361" s="7">
        <v>16702</v>
      </c>
      <c r="K361" s="6">
        <v>-6.6510600000000003E-2</v>
      </c>
      <c r="L361" s="9">
        <v>-1.9254299999999998E-2</v>
      </c>
      <c r="M361" s="9">
        <v>2.4916000000000001E-2</v>
      </c>
      <c r="N361" s="9" t="str">
        <f t="shared" si="16"/>
        <v>H</v>
      </c>
      <c r="O361" s="9" t="s">
        <v>20</v>
      </c>
      <c r="R361" s="6" t="s">
        <v>4770</v>
      </c>
      <c r="S361" s="6">
        <v>0.169655</v>
      </c>
      <c r="T361" s="6">
        <v>16702</v>
      </c>
      <c r="U361" s="4">
        <v>16702</v>
      </c>
      <c r="V361" s="4">
        <v>299.077268</v>
      </c>
      <c r="W361" s="4">
        <v>9.0268582356518703E-2</v>
      </c>
      <c r="X361" s="4" t="s">
        <v>3630</v>
      </c>
      <c r="Y361" s="4" t="s">
        <v>1906</v>
      </c>
      <c r="Z361" s="4" t="s">
        <v>3631</v>
      </c>
      <c r="AA361" s="4" t="s">
        <v>2109</v>
      </c>
      <c r="AB361" s="4" t="s">
        <v>2109</v>
      </c>
      <c r="AC361" s="4" t="s">
        <v>2109</v>
      </c>
      <c r="AD361" s="2" t="s">
        <v>1906</v>
      </c>
      <c r="AE361" s="6">
        <v>299.077268043</v>
      </c>
      <c r="AF361" s="6">
        <v>16702</v>
      </c>
      <c r="AG361" s="6">
        <v>34795116</v>
      </c>
      <c r="AH361" s="6">
        <v>30790202</v>
      </c>
      <c r="AI361" s="6">
        <v>51490148</v>
      </c>
      <c r="AJ361" s="6">
        <v>20554990</v>
      </c>
      <c r="AK361" s="6">
        <v>16984084</v>
      </c>
      <c r="AL361" s="6">
        <v>19641128</v>
      </c>
      <c r="AM361" s="6">
        <v>4063726</v>
      </c>
      <c r="AN361" s="6">
        <v>15346955</v>
      </c>
      <c r="AO361" s="6">
        <v>22190028</v>
      </c>
      <c r="AP361" s="6">
        <v>0</v>
      </c>
    </row>
    <row r="362" spans="1:42">
      <c r="A362" s="11">
        <v>16820</v>
      </c>
      <c r="B362" s="11">
        <v>18</v>
      </c>
      <c r="C362" s="11">
        <v>14</v>
      </c>
      <c r="D362" s="11">
        <v>9</v>
      </c>
      <c r="E362" s="11">
        <v>0</v>
      </c>
      <c r="F362" s="11">
        <v>0</v>
      </c>
      <c r="G362" s="11">
        <v>0</v>
      </c>
      <c r="H362" s="11">
        <v>0</v>
      </c>
      <c r="I362" s="6">
        <f t="shared" si="17"/>
        <v>26100000.666666668</v>
      </c>
      <c r="J362" s="7">
        <v>16820</v>
      </c>
      <c r="K362" s="6">
        <v>-6.8293599999999996E-2</v>
      </c>
      <c r="L362" s="9">
        <v>-9.4000300000000002E-3</v>
      </c>
      <c r="M362" s="9">
        <v>3.7377199999999999E-2</v>
      </c>
      <c r="N362" s="9" t="str">
        <f t="shared" si="16"/>
        <v>H</v>
      </c>
      <c r="O362" s="9" t="s">
        <v>20</v>
      </c>
      <c r="R362" s="6" t="s">
        <v>4770</v>
      </c>
      <c r="S362" s="6">
        <v>0.234512</v>
      </c>
      <c r="T362" s="6">
        <v>16820</v>
      </c>
      <c r="U362" s="4">
        <v>16820</v>
      </c>
      <c r="V362" s="4" t="s">
        <v>4764</v>
      </c>
      <c r="W362" s="4" t="s">
        <v>4764</v>
      </c>
      <c r="X362" s="4" t="s">
        <v>4764</v>
      </c>
      <c r="Y362" s="4" t="s">
        <v>4764</v>
      </c>
      <c r="Z362" s="4" t="s">
        <v>4764</v>
      </c>
      <c r="AA362" s="4" t="s">
        <v>4764</v>
      </c>
      <c r="AB362" s="4" t="s">
        <v>4764</v>
      </c>
      <c r="AC362" s="4" t="s">
        <v>4764</v>
      </c>
      <c r="AD362" s="2" t="s">
        <v>1949</v>
      </c>
      <c r="AE362" s="6">
        <v>329.087873043</v>
      </c>
      <c r="AF362" s="6">
        <v>16820</v>
      </c>
      <c r="AG362" s="6">
        <v>22405908</v>
      </c>
      <c r="AH362" s="6">
        <v>25442022</v>
      </c>
      <c r="AI362" s="6">
        <v>30452072</v>
      </c>
      <c r="AJ362" s="6">
        <v>14173087</v>
      </c>
      <c r="AK362" s="6">
        <v>18919978</v>
      </c>
      <c r="AL362" s="6">
        <v>12912150</v>
      </c>
      <c r="AM362" s="6">
        <v>3092981</v>
      </c>
      <c r="AN362" s="6">
        <v>12101038</v>
      </c>
      <c r="AO362" s="6">
        <v>11171778</v>
      </c>
      <c r="AP362" s="6">
        <v>0</v>
      </c>
    </row>
    <row r="363" spans="1:42">
      <c r="A363" s="11">
        <v>16878</v>
      </c>
      <c r="B363" s="11">
        <v>22</v>
      </c>
      <c r="C363" s="11">
        <v>12</v>
      </c>
      <c r="D363" s="11">
        <v>12</v>
      </c>
      <c r="E363" s="11">
        <v>0</v>
      </c>
      <c r="F363" s="11">
        <v>0</v>
      </c>
      <c r="G363" s="11">
        <v>0</v>
      </c>
      <c r="H363" s="11">
        <v>0</v>
      </c>
      <c r="I363" s="6">
        <f t="shared" si="17"/>
        <v>9558999.666666666</v>
      </c>
      <c r="J363" s="7">
        <v>16878</v>
      </c>
      <c r="K363" s="6">
        <v>-5.9265400000000003E-2</v>
      </c>
      <c r="L363" s="9">
        <v>-4.06556E-2</v>
      </c>
      <c r="M363" s="9">
        <v>-9.4455500000000005E-3</v>
      </c>
      <c r="N363" s="9" t="str">
        <f t="shared" si="16"/>
        <v>H</v>
      </c>
      <c r="O363" s="9" t="s">
        <v>20</v>
      </c>
      <c r="R363" s="6" t="s">
        <v>4770</v>
      </c>
      <c r="S363" s="6">
        <v>0.162914</v>
      </c>
      <c r="T363" s="6">
        <v>16878</v>
      </c>
      <c r="U363" s="4">
        <v>16878</v>
      </c>
      <c r="V363" s="4" t="s">
        <v>4764</v>
      </c>
      <c r="W363" s="4" t="s">
        <v>4764</v>
      </c>
      <c r="X363" s="4" t="s">
        <v>4764</v>
      </c>
      <c r="Y363" s="4" t="s">
        <v>4764</v>
      </c>
      <c r="Z363" s="4" t="s">
        <v>4764</v>
      </c>
      <c r="AA363" s="4" t="s">
        <v>4764</v>
      </c>
      <c r="AB363" s="4" t="s">
        <v>4764</v>
      </c>
      <c r="AC363" s="4" t="s">
        <v>4764</v>
      </c>
      <c r="AD363" s="2" t="s">
        <v>1978</v>
      </c>
      <c r="AE363" s="6">
        <v>357.10389456500002</v>
      </c>
      <c r="AF363" s="6">
        <v>16878</v>
      </c>
      <c r="AG363" s="6">
        <v>8000641</v>
      </c>
      <c r="AH363" s="6">
        <v>9043620</v>
      </c>
      <c r="AI363" s="6">
        <v>11632738</v>
      </c>
      <c r="AJ363" s="6">
        <v>4836832</v>
      </c>
      <c r="AK363" s="6">
        <v>4197789</v>
      </c>
      <c r="AL363" s="6">
        <v>5233256</v>
      </c>
      <c r="AM363" s="6">
        <v>3288344</v>
      </c>
      <c r="AN363" s="6">
        <v>6914555</v>
      </c>
      <c r="AO363" s="6">
        <v>8569878</v>
      </c>
      <c r="AP363" s="6">
        <v>0</v>
      </c>
    </row>
    <row r="364" spans="1:42">
      <c r="A364" s="11">
        <v>16882</v>
      </c>
      <c r="B364" s="11">
        <v>23</v>
      </c>
      <c r="C364" s="11">
        <v>10</v>
      </c>
      <c r="D364" s="11">
        <v>12</v>
      </c>
      <c r="E364" s="11">
        <v>0</v>
      </c>
      <c r="F364" s="11">
        <v>0</v>
      </c>
      <c r="G364" s="11">
        <v>1</v>
      </c>
      <c r="H364" s="11">
        <v>0</v>
      </c>
      <c r="I364" s="6">
        <f t="shared" si="17"/>
        <v>51166227.333333336</v>
      </c>
      <c r="J364" s="7">
        <v>16882</v>
      </c>
      <c r="K364" s="6">
        <v>-5.2984799999999999E-2</v>
      </c>
      <c r="L364" s="9">
        <v>-2.07134E-2</v>
      </c>
      <c r="M364" s="9">
        <v>1.46277E-2</v>
      </c>
      <c r="N364" s="9" t="str">
        <f t="shared" si="16"/>
        <v>H</v>
      </c>
      <c r="O364" s="9" t="s">
        <v>20</v>
      </c>
      <c r="R364" s="6" t="s">
        <v>4770</v>
      </c>
      <c r="S364" s="6">
        <v>0.11136699999999999</v>
      </c>
      <c r="T364" s="6">
        <v>16882</v>
      </c>
      <c r="U364" s="4">
        <v>16882</v>
      </c>
      <c r="V364" s="4" t="s">
        <v>4764</v>
      </c>
      <c r="W364" s="4" t="s">
        <v>4764</v>
      </c>
      <c r="X364" s="4" t="s">
        <v>4764</v>
      </c>
      <c r="Y364" s="4" t="s">
        <v>4764</v>
      </c>
      <c r="Z364" s="4" t="s">
        <v>4764</v>
      </c>
      <c r="AA364" s="4" t="s">
        <v>4764</v>
      </c>
      <c r="AB364" s="4" t="s">
        <v>4764</v>
      </c>
      <c r="AC364" s="4" t="s">
        <v>4764</v>
      </c>
      <c r="AD364" s="2" t="s">
        <v>1982</v>
      </c>
      <c r="AE364" s="6">
        <v>365.08548478300003</v>
      </c>
      <c r="AF364" s="6">
        <v>16882</v>
      </c>
      <c r="AG364" s="6">
        <v>74649368</v>
      </c>
      <c r="AH364" s="6">
        <v>63574592</v>
      </c>
      <c r="AI364" s="6">
        <v>15274722</v>
      </c>
      <c r="AJ364" s="6">
        <v>14279071</v>
      </c>
      <c r="AK364" s="6">
        <v>24160056</v>
      </c>
      <c r="AL364" s="6">
        <v>5611140</v>
      </c>
      <c r="AM364" s="6">
        <v>1879035</v>
      </c>
      <c r="AN364" s="6">
        <v>24351446</v>
      </c>
      <c r="AO364" s="6">
        <v>6282306</v>
      </c>
      <c r="AP364" s="6">
        <v>0</v>
      </c>
    </row>
    <row r="365" spans="1:42">
      <c r="A365" s="11">
        <v>16901</v>
      </c>
      <c r="B365" s="11">
        <v>17</v>
      </c>
      <c r="C365" s="11">
        <v>15</v>
      </c>
      <c r="D365" s="11">
        <v>10</v>
      </c>
      <c r="E365" s="11">
        <v>0</v>
      </c>
      <c r="F365" s="11">
        <v>0</v>
      </c>
      <c r="G365" s="11">
        <v>1</v>
      </c>
      <c r="H365" s="11">
        <v>0</v>
      </c>
      <c r="I365" s="6">
        <f t="shared" si="17"/>
        <v>86656226.666666672</v>
      </c>
      <c r="J365" s="7">
        <v>16901</v>
      </c>
      <c r="K365" s="6">
        <v>-6.5531300000000001E-2</v>
      </c>
      <c r="L365" s="9">
        <v>-3.92249E-2</v>
      </c>
      <c r="M365" s="9">
        <v>-2.1960199999999999E-3</v>
      </c>
      <c r="N365" s="9" t="str">
        <f t="shared" si="16"/>
        <v>H</v>
      </c>
      <c r="O365" s="9" t="s">
        <v>20</v>
      </c>
      <c r="R365" s="6" t="s">
        <v>4770</v>
      </c>
      <c r="S365" s="6">
        <v>0.17488799999999999</v>
      </c>
      <c r="T365" s="6">
        <v>16901</v>
      </c>
      <c r="U365" s="4">
        <v>16901</v>
      </c>
      <c r="V365" s="4" t="s">
        <v>4764</v>
      </c>
      <c r="W365" s="4" t="s">
        <v>4764</v>
      </c>
      <c r="X365" s="4" t="s">
        <v>4764</v>
      </c>
      <c r="Y365" s="4" t="s">
        <v>4764</v>
      </c>
      <c r="Z365" s="4" t="s">
        <v>4764</v>
      </c>
      <c r="AA365" s="4" t="s">
        <v>4764</v>
      </c>
      <c r="AB365" s="4" t="s">
        <v>4764</v>
      </c>
      <c r="AC365" s="4" t="s">
        <v>4764</v>
      </c>
      <c r="AD365" s="2" t="s">
        <v>1993</v>
      </c>
      <c r="AE365" s="6">
        <v>387.048737174</v>
      </c>
      <c r="AF365" s="6">
        <v>16901</v>
      </c>
      <c r="AG365" s="6">
        <v>69055536</v>
      </c>
      <c r="AH365" s="6">
        <v>74274152</v>
      </c>
      <c r="AI365" s="6">
        <v>116638992</v>
      </c>
      <c r="AJ365" s="6">
        <v>14725544</v>
      </c>
      <c r="AK365" s="6">
        <v>35131904</v>
      </c>
      <c r="AL365" s="6">
        <v>10867686</v>
      </c>
      <c r="AM365" s="6">
        <v>13195330</v>
      </c>
      <c r="AN365" s="6">
        <v>22705248</v>
      </c>
      <c r="AO365" s="6">
        <v>69443064</v>
      </c>
      <c r="AP365" s="6">
        <v>0</v>
      </c>
    </row>
    <row r="366" spans="1:42">
      <c r="A366" s="11">
        <v>16921</v>
      </c>
      <c r="B366" s="11">
        <v>15</v>
      </c>
      <c r="C366" s="11">
        <v>13</v>
      </c>
      <c r="D366" s="11">
        <v>13</v>
      </c>
      <c r="E366" s="11">
        <v>0</v>
      </c>
      <c r="F366" s="11">
        <v>0</v>
      </c>
      <c r="G366" s="11">
        <v>1</v>
      </c>
      <c r="H366" s="11">
        <v>0</v>
      </c>
      <c r="I366" s="6">
        <f t="shared" si="17"/>
        <v>439242981.33333331</v>
      </c>
      <c r="J366" s="7">
        <v>16921</v>
      </c>
      <c r="K366" s="6">
        <v>-6.3451400000000005E-2</v>
      </c>
      <c r="L366" s="9">
        <v>-2.3313799999999999E-2</v>
      </c>
      <c r="M366" s="9">
        <v>1.9086700000000002E-2</v>
      </c>
      <c r="N366" s="9" t="str">
        <f t="shared" si="16"/>
        <v>H</v>
      </c>
      <c r="O366" s="9" t="s">
        <v>20</v>
      </c>
      <c r="R366" s="6" t="s">
        <v>4770</v>
      </c>
      <c r="S366" s="6">
        <v>0.126189</v>
      </c>
      <c r="T366" s="6">
        <v>16921</v>
      </c>
      <c r="U366" s="4">
        <v>16921</v>
      </c>
      <c r="V366" s="4" t="s">
        <v>4764</v>
      </c>
      <c r="W366" s="4" t="s">
        <v>4764</v>
      </c>
      <c r="X366" s="4" t="s">
        <v>4764</v>
      </c>
      <c r="Y366" s="4" t="s">
        <v>4764</v>
      </c>
      <c r="Z366" s="4" t="s">
        <v>4764</v>
      </c>
      <c r="AA366" s="4" t="s">
        <v>4764</v>
      </c>
      <c r="AB366" s="4" t="s">
        <v>4764</v>
      </c>
      <c r="AC366" s="4" t="s">
        <v>4764</v>
      </c>
      <c r="AD366" s="2" t="s">
        <v>2012</v>
      </c>
      <c r="AE366" s="6">
        <v>409.01778630400003</v>
      </c>
      <c r="AF366" s="6">
        <v>16921</v>
      </c>
      <c r="AG366" s="6">
        <v>254729360</v>
      </c>
      <c r="AH366" s="6">
        <v>643253440</v>
      </c>
      <c r="AI366" s="6">
        <v>419746144</v>
      </c>
      <c r="AJ366" s="6">
        <v>252129248</v>
      </c>
      <c r="AK366" s="6">
        <v>188876528</v>
      </c>
      <c r="AL366" s="6">
        <v>186467376</v>
      </c>
      <c r="AM366" s="6">
        <v>159069344</v>
      </c>
      <c r="AN366" s="6">
        <v>165859904</v>
      </c>
      <c r="AO366" s="6">
        <v>223218528</v>
      </c>
      <c r="AP366" s="6">
        <v>0</v>
      </c>
    </row>
    <row r="367" spans="1:42">
      <c r="A367" s="11">
        <v>16957</v>
      </c>
      <c r="B367" s="11">
        <v>13</v>
      </c>
      <c r="C367" s="11">
        <v>12</v>
      </c>
      <c r="D367" s="11">
        <v>14</v>
      </c>
      <c r="E367" s="11">
        <v>0</v>
      </c>
      <c r="F367" s="11">
        <v>0</v>
      </c>
      <c r="G367" s="11">
        <v>1</v>
      </c>
      <c r="H367" s="11">
        <v>1</v>
      </c>
      <c r="I367" s="6">
        <f t="shared" si="17"/>
        <v>13138747.666666666</v>
      </c>
      <c r="J367" s="7">
        <v>16957</v>
      </c>
      <c r="K367" s="6">
        <v>-5.2228799999999999E-2</v>
      </c>
      <c r="L367" s="9">
        <v>9.8420999999999995E-3</v>
      </c>
      <c r="M367" s="9">
        <v>5.48137E-2</v>
      </c>
      <c r="N367" s="9" t="str">
        <f t="shared" si="16"/>
        <v>H</v>
      </c>
      <c r="O367" s="9" t="s">
        <v>20</v>
      </c>
      <c r="R367" s="6" t="s">
        <v>4770</v>
      </c>
      <c r="S367" s="6">
        <v>0.23602699999999999</v>
      </c>
      <c r="T367" s="6">
        <v>16957</v>
      </c>
      <c r="U367" s="4">
        <v>16957</v>
      </c>
      <c r="V367" s="4" t="s">
        <v>4764</v>
      </c>
      <c r="W367" s="4" t="s">
        <v>4764</v>
      </c>
      <c r="X367" s="4" t="s">
        <v>4764</v>
      </c>
      <c r="Y367" s="4" t="s">
        <v>4764</v>
      </c>
      <c r="Z367" s="4" t="s">
        <v>4764</v>
      </c>
      <c r="AA367" s="4" t="s">
        <v>4764</v>
      </c>
      <c r="AB367" s="4" t="s">
        <v>4764</v>
      </c>
      <c r="AC367" s="4" t="s">
        <v>4764</v>
      </c>
      <c r="AD367" s="2" t="s">
        <v>2036</v>
      </c>
      <c r="AE367" s="6">
        <v>446.97371521700001</v>
      </c>
      <c r="AF367" s="6">
        <v>16957</v>
      </c>
      <c r="AG367" s="6">
        <v>9931431</v>
      </c>
      <c r="AH367" s="6">
        <v>15757301</v>
      </c>
      <c r="AI367" s="6">
        <v>13727511</v>
      </c>
      <c r="AJ367" s="6">
        <v>9468713</v>
      </c>
      <c r="AK367" s="6">
        <v>8837492</v>
      </c>
      <c r="AL367" s="6">
        <v>13917657</v>
      </c>
      <c r="AM367" s="6">
        <v>5613360</v>
      </c>
      <c r="AN367" s="6">
        <v>6739873</v>
      </c>
      <c r="AO367" s="6">
        <v>5580270</v>
      </c>
      <c r="AP367" s="6">
        <v>0</v>
      </c>
    </row>
    <row r="368" spans="1:42">
      <c r="A368" s="11">
        <v>16961</v>
      </c>
      <c r="B368" s="11">
        <v>21</v>
      </c>
      <c r="C368" s="11">
        <v>16</v>
      </c>
      <c r="D368" s="11">
        <v>13</v>
      </c>
      <c r="E368" s="11">
        <v>0</v>
      </c>
      <c r="F368" s="11">
        <v>0</v>
      </c>
      <c r="G368" s="11">
        <v>1</v>
      </c>
      <c r="H368" s="11">
        <v>0</v>
      </c>
      <c r="I368" s="6">
        <f t="shared" si="17"/>
        <v>37911377.333333336</v>
      </c>
      <c r="J368" s="7">
        <v>16961</v>
      </c>
      <c r="K368" s="6">
        <v>-5.16683E-2</v>
      </c>
      <c r="L368" s="9">
        <v>3.5444600000000001E-3</v>
      </c>
      <c r="M368" s="9">
        <v>4.0674500000000002E-2</v>
      </c>
      <c r="N368" s="9" t="str">
        <f t="shared" si="16"/>
        <v>H</v>
      </c>
      <c r="O368" s="9" t="s">
        <v>20</v>
      </c>
      <c r="R368" s="6" t="s">
        <v>4770</v>
      </c>
      <c r="S368" s="6">
        <v>0.13109499999999999</v>
      </c>
      <c r="T368" s="6">
        <v>16961</v>
      </c>
      <c r="U368" s="4">
        <v>16961</v>
      </c>
      <c r="V368" s="4" t="s">
        <v>4764</v>
      </c>
      <c r="W368" s="4" t="s">
        <v>4764</v>
      </c>
      <c r="X368" s="4" t="s">
        <v>4764</v>
      </c>
      <c r="Y368" s="4" t="s">
        <v>4764</v>
      </c>
      <c r="Z368" s="4" t="s">
        <v>4764</v>
      </c>
      <c r="AA368" s="4" t="s">
        <v>4764</v>
      </c>
      <c r="AB368" s="4" t="s">
        <v>4764</v>
      </c>
      <c r="AC368" s="4" t="s">
        <v>4764</v>
      </c>
      <c r="AD368" s="2" t="s">
        <v>2040</v>
      </c>
      <c r="AE368" s="6">
        <v>451.06475173899997</v>
      </c>
      <c r="AF368" s="6">
        <v>16961</v>
      </c>
      <c r="AG368" s="6">
        <v>29625084</v>
      </c>
      <c r="AH368" s="6">
        <v>49867252</v>
      </c>
      <c r="AI368" s="6">
        <v>34241796</v>
      </c>
      <c r="AJ368" s="6">
        <v>29511968</v>
      </c>
      <c r="AK368" s="6">
        <v>32134122</v>
      </c>
      <c r="AL368" s="6">
        <v>25095078</v>
      </c>
      <c r="AM368" s="6">
        <v>12178883</v>
      </c>
      <c r="AN368" s="6">
        <v>12113274</v>
      </c>
      <c r="AO368" s="6">
        <v>26683986</v>
      </c>
      <c r="AP368" s="6">
        <v>0</v>
      </c>
    </row>
    <row r="369" spans="9:42">
      <c r="J369" s="7"/>
      <c r="L369" s="9"/>
      <c r="M369" s="9"/>
      <c r="N369" s="9"/>
      <c r="O369" s="9"/>
      <c r="U369" s="4"/>
      <c r="V369" s="4"/>
      <c r="W369" s="4"/>
      <c r="X369" s="4"/>
      <c r="Y369" s="4"/>
      <c r="Z369" s="4"/>
      <c r="AA369" s="4"/>
      <c r="AB369" s="4"/>
      <c r="AC369" s="4"/>
      <c r="AD369" s="2"/>
    </row>
    <row r="370" spans="9:42">
      <c r="I370" s="6">
        <f>+AVERAGE(AM370:AO370)</f>
        <v>987891.33333333337</v>
      </c>
      <c r="J370" s="7">
        <v>11161</v>
      </c>
      <c r="K370" s="6">
        <v>3.3474400000000001E-2</v>
      </c>
      <c r="L370" s="9">
        <v>-2.4370200000000002E-2</v>
      </c>
      <c r="M370" s="9">
        <v>-6.4193E-2</v>
      </c>
      <c r="N370" s="9" t="str">
        <f t="shared" ref="N370:N380" si="18">+CONCATENATE(O370,P370,Q370)</f>
        <v>T</v>
      </c>
      <c r="O370" s="9"/>
      <c r="Q370" s="6" t="s">
        <v>4766</v>
      </c>
      <c r="R370" s="6" t="s">
        <v>4770</v>
      </c>
      <c r="S370" s="6">
        <v>0.163684</v>
      </c>
      <c r="T370" s="6">
        <v>11161</v>
      </c>
      <c r="U370" s="4">
        <v>11161</v>
      </c>
      <c r="V370" s="4">
        <v>753.64055710000002</v>
      </c>
      <c r="W370" s="4" t="s">
        <v>4731</v>
      </c>
      <c r="X370" s="4" t="s">
        <v>4732</v>
      </c>
      <c r="Y370" s="4" t="s">
        <v>4733</v>
      </c>
      <c r="Z370" s="4" t="s">
        <v>4734</v>
      </c>
      <c r="AA370" s="4" t="s">
        <v>2222</v>
      </c>
      <c r="AB370" s="4" t="s">
        <v>2222</v>
      </c>
      <c r="AC370" s="4" t="s">
        <v>2222</v>
      </c>
      <c r="AD370" s="2" t="s">
        <v>2076</v>
      </c>
      <c r="AE370" s="6">
        <v>753.64055714300002</v>
      </c>
      <c r="AF370" s="6">
        <v>11161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0</v>
      </c>
      <c r="AN370" s="6">
        <v>1706617</v>
      </c>
      <c r="AO370" s="6">
        <v>1257057</v>
      </c>
      <c r="AP370" s="6">
        <v>7</v>
      </c>
    </row>
    <row r="371" spans="9:42">
      <c r="I371" s="6">
        <f>+AVERAGE(AM371:AO371)</f>
        <v>647006.66666666663</v>
      </c>
      <c r="J371" s="7">
        <v>11688</v>
      </c>
      <c r="K371" s="6">
        <v>3.4618299999999998E-2</v>
      </c>
      <c r="L371" s="9">
        <v>-2.4818300000000001E-2</v>
      </c>
      <c r="M371" s="9">
        <v>-6.6293400000000002E-2</v>
      </c>
      <c r="N371" s="9" t="str">
        <f t="shared" si="18"/>
        <v>T</v>
      </c>
      <c r="O371" s="9"/>
      <c r="Q371" s="6" t="s">
        <v>4766</v>
      </c>
      <c r="R371" s="6" t="s">
        <v>4770</v>
      </c>
      <c r="S371" s="6">
        <v>0.195546</v>
      </c>
      <c r="T371" s="6">
        <v>11688</v>
      </c>
      <c r="U371" s="4">
        <v>11688</v>
      </c>
      <c r="V371" s="4">
        <v>303.083685</v>
      </c>
      <c r="W371" s="4" t="s">
        <v>3675</v>
      </c>
      <c r="X371" s="4" t="s">
        <v>3676</v>
      </c>
      <c r="Y371" s="4" t="s">
        <v>3677</v>
      </c>
      <c r="Z371" s="4" t="s">
        <v>3678</v>
      </c>
      <c r="AA371" s="4" t="s">
        <v>3679</v>
      </c>
      <c r="AB371" s="4" t="s">
        <v>3680</v>
      </c>
      <c r="AC371" s="4" t="s">
        <v>2152</v>
      </c>
      <c r="AD371" s="2" t="s">
        <v>2076</v>
      </c>
      <c r="AE371" s="6">
        <v>303.083685</v>
      </c>
      <c r="AF371" s="6">
        <v>11688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908538</v>
      </c>
      <c r="AO371" s="6">
        <v>1032482</v>
      </c>
      <c r="AP371" s="6">
        <v>7</v>
      </c>
    </row>
    <row r="372" spans="9:42">
      <c r="I372" s="6">
        <f>+AVERAGE(AM372:AO372)</f>
        <v>5148860.333333333</v>
      </c>
      <c r="J372" s="7">
        <v>13161</v>
      </c>
      <c r="K372" s="6">
        <v>2.3920899999999998E-2</v>
      </c>
      <c r="L372" s="9">
        <v>-2.9046800000000001E-2</v>
      </c>
      <c r="M372" s="9">
        <v>-6.3902600000000004E-2</v>
      </c>
      <c r="N372" s="9" t="str">
        <f t="shared" si="18"/>
        <v>T</v>
      </c>
      <c r="O372" s="9"/>
      <c r="Q372" s="6" t="s">
        <v>4766</v>
      </c>
      <c r="R372" s="6" t="s">
        <v>4770</v>
      </c>
      <c r="S372" s="6">
        <v>0.105722</v>
      </c>
      <c r="T372" s="6">
        <v>13161</v>
      </c>
      <c r="U372" s="4">
        <v>13161</v>
      </c>
      <c r="V372" s="4">
        <v>453.13448820000002</v>
      </c>
      <c r="W372" s="4" t="s">
        <v>4501</v>
      </c>
      <c r="X372" s="4" t="s">
        <v>4502</v>
      </c>
      <c r="Y372" s="4" t="s">
        <v>4503</v>
      </c>
      <c r="Z372" s="4" t="s">
        <v>4504</v>
      </c>
      <c r="AA372" s="4" t="s">
        <v>2152</v>
      </c>
      <c r="AB372" s="4" t="s">
        <v>2152</v>
      </c>
      <c r="AC372" s="4" t="s">
        <v>2152</v>
      </c>
      <c r="AD372" s="2" t="s">
        <v>2076</v>
      </c>
      <c r="AE372" s="6">
        <v>453.13448818199998</v>
      </c>
      <c r="AF372" s="6">
        <v>13161</v>
      </c>
      <c r="AG372" s="6">
        <v>2682246</v>
      </c>
      <c r="AH372" s="6">
        <v>1511549</v>
      </c>
      <c r="AI372" s="6">
        <v>0</v>
      </c>
      <c r="AJ372" s="6">
        <v>0</v>
      </c>
      <c r="AK372" s="6">
        <v>1294712</v>
      </c>
      <c r="AL372" s="6">
        <v>0</v>
      </c>
      <c r="AM372" s="6">
        <v>0</v>
      </c>
      <c r="AN372" s="6">
        <v>7019685</v>
      </c>
      <c r="AO372" s="6">
        <v>8426896</v>
      </c>
      <c r="AP372" s="6">
        <v>4</v>
      </c>
    </row>
    <row r="373" spans="9:42">
      <c r="I373" s="6">
        <f t="shared" ref="I373:I378" si="19">+AVERAGE(AJ373:AL373)</f>
        <v>2402784</v>
      </c>
      <c r="J373" s="7">
        <v>8635</v>
      </c>
      <c r="K373" s="6">
        <v>3.3521200000000001E-2</v>
      </c>
      <c r="L373" s="9">
        <v>5.5297499999999999E-2</v>
      </c>
      <c r="M373" s="9">
        <v>4.5693999999999999E-2</v>
      </c>
      <c r="N373" s="9" t="str">
        <f t="shared" si="18"/>
        <v>P</v>
      </c>
      <c r="O373" s="9"/>
      <c r="P373" s="6" t="s">
        <v>4765</v>
      </c>
      <c r="R373" s="6" t="s">
        <v>4770</v>
      </c>
      <c r="S373" s="6">
        <v>0.199127</v>
      </c>
      <c r="T373" s="6">
        <v>8635</v>
      </c>
      <c r="U373" s="4">
        <v>8635</v>
      </c>
      <c r="V373" s="4">
        <v>311.17673000000002</v>
      </c>
      <c r="W373" s="4" t="s">
        <v>3784</v>
      </c>
      <c r="X373" s="4" t="s">
        <v>3785</v>
      </c>
      <c r="Y373" s="4" t="s">
        <v>3786</v>
      </c>
      <c r="Z373" s="4" t="s">
        <v>3787</v>
      </c>
      <c r="AA373" s="4" t="s">
        <v>3788</v>
      </c>
      <c r="AB373" s="4" t="s">
        <v>3789</v>
      </c>
      <c r="AC373" s="4" t="s">
        <v>2152</v>
      </c>
      <c r="AD373" s="2" t="s">
        <v>2076</v>
      </c>
      <c r="AE373" s="6">
        <v>311.17673000000002</v>
      </c>
      <c r="AF373" s="6">
        <v>8635</v>
      </c>
      <c r="AG373" s="6">
        <v>0</v>
      </c>
      <c r="AH373" s="6">
        <v>0</v>
      </c>
      <c r="AI373" s="6">
        <v>0</v>
      </c>
      <c r="AJ373" s="6">
        <v>1280380</v>
      </c>
      <c r="AK373" s="6">
        <v>1450963</v>
      </c>
      <c r="AL373" s="6">
        <v>4477009</v>
      </c>
      <c r="AM373" s="6">
        <v>0</v>
      </c>
      <c r="AN373" s="6">
        <v>0</v>
      </c>
      <c r="AO373" s="6">
        <v>0</v>
      </c>
      <c r="AP373" s="6">
        <v>6</v>
      </c>
    </row>
    <row r="374" spans="9:42">
      <c r="I374" s="6">
        <f t="shared" si="19"/>
        <v>2027233.6666666667</v>
      </c>
      <c r="J374" s="7">
        <v>8672</v>
      </c>
      <c r="K374" s="6">
        <v>3.7725500000000002E-2</v>
      </c>
      <c r="L374" s="9">
        <v>6.2998799999999994E-2</v>
      </c>
      <c r="M374" s="9">
        <v>5.1101000000000001E-2</v>
      </c>
      <c r="N374" s="9" t="str">
        <f t="shared" si="18"/>
        <v>P</v>
      </c>
      <c r="O374" s="9"/>
      <c r="P374" s="6" t="s">
        <v>4765</v>
      </c>
      <c r="R374" s="6" t="s">
        <v>4770</v>
      </c>
      <c r="S374" s="6">
        <v>0.31445600000000001</v>
      </c>
      <c r="T374" s="6">
        <v>8672</v>
      </c>
      <c r="U374" s="4">
        <v>8672</v>
      </c>
      <c r="V374" s="4">
        <v>324.17194330000001</v>
      </c>
      <c r="W374" s="4" t="s">
        <v>3940</v>
      </c>
      <c r="X374" s="4" t="s">
        <v>3941</v>
      </c>
      <c r="Y374" s="4" t="s">
        <v>3942</v>
      </c>
      <c r="Z374" s="4" t="s">
        <v>3943</v>
      </c>
      <c r="AA374" s="4" t="s">
        <v>2152</v>
      </c>
      <c r="AB374" s="4" t="s">
        <v>2152</v>
      </c>
      <c r="AC374" s="4" t="s">
        <v>2152</v>
      </c>
      <c r="AD374" s="2" t="s">
        <v>2076</v>
      </c>
      <c r="AE374" s="6">
        <v>324.171943333</v>
      </c>
      <c r="AF374" s="6">
        <v>8672</v>
      </c>
      <c r="AG374" s="6">
        <v>0</v>
      </c>
      <c r="AH374" s="6">
        <v>0</v>
      </c>
      <c r="AI374" s="6">
        <v>0</v>
      </c>
      <c r="AJ374" s="6">
        <v>1613251</v>
      </c>
      <c r="AK374" s="6">
        <v>1379139</v>
      </c>
      <c r="AL374" s="6">
        <v>3089311</v>
      </c>
      <c r="AM374" s="6">
        <v>0</v>
      </c>
      <c r="AN374" s="6">
        <v>0</v>
      </c>
      <c r="AO374" s="6">
        <v>0</v>
      </c>
      <c r="AP374" s="6">
        <v>6</v>
      </c>
    </row>
    <row r="375" spans="9:42">
      <c r="I375" s="6">
        <f t="shared" si="19"/>
        <v>1108285.6666666667</v>
      </c>
      <c r="J375" s="7">
        <v>12218</v>
      </c>
      <c r="K375" s="6">
        <v>2.8870099999999999E-2</v>
      </c>
      <c r="L375" s="9">
        <v>5.22858E-2</v>
      </c>
      <c r="M375" s="9">
        <v>3.8640599999999997E-2</v>
      </c>
      <c r="N375" s="9" t="str">
        <f t="shared" si="18"/>
        <v>P</v>
      </c>
      <c r="O375" s="9"/>
      <c r="P375" s="6" t="s">
        <v>4765</v>
      </c>
      <c r="R375" s="6" t="s">
        <v>4770</v>
      </c>
      <c r="S375" s="6">
        <v>0.177839</v>
      </c>
      <c r="T375" s="6">
        <v>12218</v>
      </c>
      <c r="U375" s="4">
        <v>12218</v>
      </c>
      <c r="V375" s="4">
        <v>232.9469278</v>
      </c>
      <c r="W375" s="4">
        <v>0.17919030475279901</v>
      </c>
      <c r="X375" s="4" t="s">
        <v>2895</v>
      </c>
      <c r="Y375" s="4" t="s">
        <v>2896</v>
      </c>
      <c r="Z375" s="4" t="s">
        <v>2897</v>
      </c>
      <c r="AA375" s="4" t="s">
        <v>2109</v>
      </c>
      <c r="AB375" s="4" t="s">
        <v>2109</v>
      </c>
      <c r="AC375" s="4" t="s">
        <v>2109</v>
      </c>
      <c r="AD375" s="2" t="s">
        <v>2076</v>
      </c>
      <c r="AE375" s="6">
        <v>232.946927778</v>
      </c>
      <c r="AF375" s="6">
        <v>12218</v>
      </c>
      <c r="AG375" s="6">
        <v>0</v>
      </c>
      <c r="AH375" s="6">
        <v>0</v>
      </c>
      <c r="AI375" s="6">
        <v>0</v>
      </c>
      <c r="AJ375" s="6">
        <v>1846859</v>
      </c>
      <c r="AK375" s="6">
        <v>1477998</v>
      </c>
      <c r="AL375" s="6">
        <v>0</v>
      </c>
      <c r="AM375" s="6">
        <v>0</v>
      </c>
      <c r="AN375" s="6">
        <v>0</v>
      </c>
      <c r="AO375" s="6">
        <v>0</v>
      </c>
      <c r="AP375" s="6">
        <v>7</v>
      </c>
    </row>
    <row r="376" spans="9:42">
      <c r="I376" s="6">
        <f t="shared" si="19"/>
        <v>7005441.333333333</v>
      </c>
      <c r="J376" s="7">
        <v>13719</v>
      </c>
      <c r="K376" s="6">
        <v>3.4207500000000002E-2</v>
      </c>
      <c r="L376" s="9">
        <v>5.16012E-2</v>
      </c>
      <c r="M376" s="9">
        <v>4.1405600000000001E-2</v>
      </c>
      <c r="N376" s="9" t="str">
        <f t="shared" si="18"/>
        <v>P</v>
      </c>
      <c r="O376" s="9"/>
      <c r="P376" s="6" t="s">
        <v>4765</v>
      </c>
      <c r="R376" s="6" t="s">
        <v>4770</v>
      </c>
      <c r="S376" s="6">
        <v>0.127665</v>
      </c>
      <c r="T376" s="6">
        <v>13719</v>
      </c>
      <c r="U376" s="4">
        <v>13719</v>
      </c>
      <c r="V376" s="4">
        <v>297.14954360000002</v>
      </c>
      <c r="W376" s="4" t="s">
        <v>3614</v>
      </c>
      <c r="X376" s="4" t="s">
        <v>3615</v>
      </c>
      <c r="Y376" s="4" t="s">
        <v>3616</v>
      </c>
      <c r="Z376" s="4" t="s">
        <v>3617</v>
      </c>
      <c r="AA376" s="4" t="s">
        <v>2085</v>
      </c>
      <c r="AB376" s="4" t="s">
        <v>2085</v>
      </c>
      <c r="AC376" s="4" t="s">
        <v>2085</v>
      </c>
      <c r="AD376" s="2" t="s">
        <v>2076</v>
      </c>
      <c r="AE376" s="6">
        <v>297.14954357099998</v>
      </c>
      <c r="AF376" s="6">
        <v>13719</v>
      </c>
      <c r="AG376" s="6">
        <v>971630</v>
      </c>
      <c r="AH376" s="6">
        <v>0</v>
      </c>
      <c r="AI376" s="6">
        <v>0</v>
      </c>
      <c r="AJ376" s="6">
        <v>3004976</v>
      </c>
      <c r="AK376" s="6">
        <v>4474612</v>
      </c>
      <c r="AL376" s="6">
        <v>13536736</v>
      </c>
      <c r="AM376" s="6">
        <v>1088452</v>
      </c>
      <c r="AN376" s="6">
        <v>1083502</v>
      </c>
      <c r="AO376" s="6">
        <v>0</v>
      </c>
      <c r="AP376" s="6">
        <v>3</v>
      </c>
    </row>
    <row r="377" spans="9:42">
      <c r="I377" s="6">
        <f t="shared" si="19"/>
        <v>2586561.3333333335</v>
      </c>
      <c r="J377" s="7">
        <v>13759</v>
      </c>
      <c r="K377" s="6">
        <v>3.2586799999999999E-2</v>
      </c>
      <c r="L377" s="9">
        <v>5.34262E-2</v>
      </c>
      <c r="M377" s="9">
        <v>4.43804E-2</v>
      </c>
      <c r="N377" s="9" t="str">
        <f t="shared" si="18"/>
        <v>P</v>
      </c>
      <c r="O377" s="9"/>
      <c r="P377" s="6" t="s">
        <v>4765</v>
      </c>
      <c r="R377" s="6" t="s">
        <v>4770</v>
      </c>
      <c r="S377" s="6">
        <v>0.17863000000000001</v>
      </c>
      <c r="T377" s="6">
        <v>13759</v>
      </c>
      <c r="U377" s="4">
        <v>13759</v>
      </c>
      <c r="V377" s="4">
        <v>339.19682569999998</v>
      </c>
      <c r="W377" s="4" t="s">
        <v>4090</v>
      </c>
      <c r="X377" s="4" t="s">
        <v>4091</v>
      </c>
      <c r="Y377" s="4" t="s">
        <v>4092</v>
      </c>
      <c r="Z377" s="4" t="s">
        <v>4093</v>
      </c>
      <c r="AA377" s="4" t="s">
        <v>2106</v>
      </c>
      <c r="AB377" s="4" t="s">
        <v>2106</v>
      </c>
      <c r="AC377" s="4" t="s">
        <v>2106</v>
      </c>
      <c r="AD377" s="2" t="s">
        <v>2076</v>
      </c>
      <c r="AE377" s="6">
        <v>339.196825714</v>
      </c>
      <c r="AF377" s="6">
        <v>13759</v>
      </c>
      <c r="AG377" s="6">
        <v>0</v>
      </c>
      <c r="AH377" s="6">
        <v>0</v>
      </c>
      <c r="AI377" s="6">
        <v>0</v>
      </c>
      <c r="AJ377" s="6">
        <v>1322309</v>
      </c>
      <c r="AK377" s="6">
        <v>1402552</v>
      </c>
      <c r="AL377" s="6">
        <v>5034823</v>
      </c>
      <c r="AM377" s="6">
        <v>0</v>
      </c>
      <c r="AN377" s="6">
        <v>0</v>
      </c>
      <c r="AO377" s="6">
        <v>0</v>
      </c>
      <c r="AP377" s="6">
        <v>6</v>
      </c>
    </row>
    <row r="378" spans="9:42">
      <c r="I378" s="6">
        <f t="shared" si="19"/>
        <v>9333277.666666666</v>
      </c>
      <c r="J378" s="7">
        <v>14563</v>
      </c>
      <c r="K378" s="6">
        <v>3.8643400000000001E-2</v>
      </c>
      <c r="L378" s="9">
        <v>5.0874599999999999E-2</v>
      </c>
      <c r="M378" s="9">
        <v>3.6115500000000002E-2</v>
      </c>
      <c r="N378" s="9" t="str">
        <f t="shared" si="18"/>
        <v>P</v>
      </c>
      <c r="O378" s="9"/>
      <c r="P378" s="6" t="s">
        <v>4765</v>
      </c>
      <c r="R378" s="6" t="s">
        <v>4770</v>
      </c>
      <c r="S378" s="6">
        <v>0.18585499999999999</v>
      </c>
      <c r="T378" s="6">
        <v>14563</v>
      </c>
      <c r="U378" s="4">
        <v>14563</v>
      </c>
      <c r="V378" s="4">
        <v>321.00489249999998</v>
      </c>
      <c r="W378" s="4">
        <v>-0.49185954086746497</v>
      </c>
      <c r="X378" s="4" t="s">
        <v>3897</v>
      </c>
      <c r="Y378" s="4" t="s">
        <v>3898</v>
      </c>
      <c r="Z378" s="4" t="s">
        <v>3899</v>
      </c>
      <c r="AA378" s="4" t="s">
        <v>2109</v>
      </c>
      <c r="AB378" s="4" t="s">
        <v>2109</v>
      </c>
      <c r="AC378" s="4" t="s">
        <v>2109</v>
      </c>
      <c r="AD378" s="2" t="s">
        <v>2076</v>
      </c>
      <c r="AE378" s="6">
        <v>321.00489249999998</v>
      </c>
      <c r="AF378" s="6">
        <v>14563</v>
      </c>
      <c r="AG378" s="6">
        <v>0</v>
      </c>
      <c r="AH378" s="6">
        <v>0</v>
      </c>
      <c r="AI378" s="6">
        <v>0</v>
      </c>
      <c r="AJ378" s="6">
        <v>15838610</v>
      </c>
      <c r="AK378" s="6">
        <v>0</v>
      </c>
      <c r="AL378" s="6">
        <v>12161223</v>
      </c>
      <c r="AM378" s="6">
        <v>1278262</v>
      </c>
      <c r="AN378" s="6">
        <v>1229480</v>
      </c>
      <c r="AO378" s="6">
        <v>1470046</v>
      </c>
      <c r="AP378" s="6">
        <v>4</v>
      </c>
    </row>
    <row r="379" spans="9:42">
      <c r="I379" s="6">
        <f>+AVERAGE(AG379:AI379)</f>
        <v>1188598.6666666667</v>
      </c>
      <c r="J379" s="7">
        <v>4389</v>
      </c>
      <c r="K379" s="6">
        <v>-6.6621600000000003E-2</v>
      </c>
      <c r="L379" s="9">
        <v>-2.7708E-2</v>
      </c>
      <c r="M379" s="9">
        <v>1.68139E-2</v>
      </c>
      <c r="N379" s="9" t="str">
        <f t="shared" si="18"/>
        <v>H</v>
      </c>
      <c r="O379" s="9" t="s">
        <v>20</v>
      </c>
      <c r="R379" s="6" t="s">
        <v>4770</v>
      </c>
      <c r="S379" s="6">
        <v>0.169294</v>
      </c>
      <c r="T379" s="6">
        <v>4389</v>
      </c>
      <c r="U379" s="4">
        <v>4389</v>
      </c>
      <c r="V379" s="4">
        <v>306.08073999999999</v>
      </c>
      <c r="W379" s="4" t="s">
        <v>3712</v>
      </c>
      <c r="X379" s="4" t="s">
        <v>3713</v>
      </c>
      <c r="Y379" s="4" t="s">
        <v>3714</v>
      </c>
      <c r="Z379" s="4" t="s">
        <v>3715</v>
      </c>
      <c r="AA379" s="4" t="s">
        <v>3716</v>
      </c>
      <c r="AB379" s="4" t="s">
        <v>3717</v>
      </c>
      <c r="AC379" s="4" t="s">
        <v>2085</v>
      </c>
      <c r="AD379" s="2" t="s">
        <v>2076</v>
      </c>
      <c r="AE379" s="6">
        <v>306.08073999999999</v>
      </c>
      <c r="AF379" s="6">
        <v>4389</v>
      </c>
      <c r="AG379" s="6">
        <v>0</v>
      </c>
      <c r="AH379" s="6">
        <v>1541872</v>
      </c>
      <c r="AI379" s="6">
        <v>2023924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7</v>
      </c>
    </row>
    <row r="380" spans="9:42">
      <c r="I380" s="6">
        <f>+AVERAGE(AG380:AI380)</f>
        <v>5168427.333333333</v>
      </c>
      <c r="J380" s="7">
        <v>15999</v>
      </c>
      <c r="K380" s="6">
        <v>-6.9909100000000002E-2</v>
      </c>
      <c r="L380" s="9">
        <v>-3.4780899999999997E-2</v>
      </c>
      <c r="M380" s="9">
        <v>7.9050100000000005E-3</v>
      </c>
      <c r="N380" s="9" t="str">
        <f t="shared" si="18"/>
        <v>H</v>
      </c>
      <c r="O380" s="9" t="s">
        <v>20</v>
      </c>
      <c r="R380" s="6" t="s">
        <v>4770</v>
      </c>
      <c r="S380" s="6">
        <v>0.21251999999999999</v>
      </c>
      <c r="T380" s="6">
        <v>15999</v>
      </c>
      <c r="U380" s="4">
        <v>15999</v>
      </c>
      <c r="V380" s="4">
        <v>275.08819979999998</v>
      </c>
      <c r="W380" s="4" t="s">
        <v>3352</v>
      </c>
      <c r="X380" s="4" t="s">
        <v>3353</v>
      </c>
      <c r="Y380" s="4" t="s">
        <v>3354</v>
      </c>
      <c r="Z380" s="4" t="s">
        <v>3355</v>
      </c>
      <c r="AA380" s="4" t="s">
        <v>2106</v>
      </c>
      <c r="AB380" s="4" t="s">
        <v>2106</v>
      </c>
      <c r="AC380" s="4" t="s">
        <v>2106</v>
      </c>
      <c r="AD380" s="2" t="s">
        <v>2076</v>
      </c>
      <c r="AE380" s="6">
        <v>275.08819975599999</v>
      </c>
      <c r="AF380" s="6">
        <v>15999</v>
      </c>
      <c r="AG380" s="6">
        <v>5200947</v>
      </c>
      <c r="AH380" s="6">
        <v>4441366</v>
      </c>
      <c r="AI380" s="6">
        <v>5862969</v>
      </c>
      <c r="AJ380" s="6">
        <v>2513013</v>
      </c>
      <c r="AK380" s="6">
        <v>2849643</v>
      </c>
      <c r="AL380" s="6">
        <v>0</v>
      </c>
      <c r="AM380" s="6">
        <v>1419961</v>
      </c>
      <c r="AN380" s="6">
        <v>2947647</v>
      </c>
      <c r="AO380" s="6">
        <v>2047761</v>
      </c>
      <c r="AP380" s="6">
        <v>1</v>
      </c>
    </row>
  </sheetData>
  <sortState ref="A4:AP368">
    <sortCondition descending="1" ref="N4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99"/>
  <sheetViews>
    <sheetView workbookViewId="0">
      <selection sqref="A1:XFD1048576"/>
    </sheetView>
  </sheetViews>
  <sheetFormatPr baseColWidth="10" defaultColWidth="8.83203125" defaultRowHeight="14" x14ac:dyDescent="0"/>
  <cols>
    <col min="1" max="1" width="16.5" style="6" customWidth="1"/>
    <col min="2" max="11" width="8.83203125" style="6"/>
    <col min="12" max="12" width="32.5" style="6" customWidth="1"/>
    <col min="13" max="13" width="23.83203125" style="6" customWidth="1"/>
    <col min="14" max="16" width="8.83203125" style="6"/>
    <col min="17" max="17" width="21" style="6" bestFit="1" customWidth="1"/>
    <col min="18" max="18" width="12" style="6" bestFit="1" customWidth="1"/>
    <col min="19" max="16384" width="8.83203125" style="6"/>
  </cols>
  <sheetData>
    <row r="1" spans="1:29">
      <c r="A1" s="5" t="s">
        <v>4779</v>
      </c>
      <c r="B1" s="15" t="s">
        <v>20</v>
      </c>
      <c r="C1" s="16" t="s">
        <v>4765</v>
      </c>
      <c r="D1" s="16" t="s">
        <v>4766</v>
      </c>
      <c r="E1" s="6" t="s">
        <v>4769</v>
      </c>
      <c r="F1" s="6" t="s">
        <v>4768</v>
      </c>
      <c r="H1" s="3" t="s">
        <v>4763</v>
      </c>
      <c r="I1" s="3" t="s">
        <v>4755</v>
      </c>
      <c r="J1" s="3" t="s">
        <v>4756</v>
      </c>
      <c r="K1" s="3" t="s">
        <v>4757</v>
      </c>
      <c r="L1" s="3" t="s">
        <v>4758</v>
      </c>
      <c r="M1" s="3" t="s">
        <v>4759</v>
      </c>
      <c r="N1" s="3" t="s">
        <v>4760</v>
      </c>
      <c r="O1" s="3" t="s">
        <v>4761</v>
      </c>
      <c r="P1" s="3" t="s">
        <v>4762</v>
      </c>
      <c r="Q1" s="1" t="s">
        <v>2077</v>
      </c>
      <c r="R1" s="6" t="s">
        <v>18</v>
      </c>
      <c r="S1" s="6" t="s">
        <v>19</v>
      </c>
      <c r="T1" s="6" t="s">
        <v>0</v>
      </c>
      <c r="U1" s="6" t="s">
        <v>1</v>
      </c>
      <c r="V1" s="6" t="s">
        <v>2</v>
      </c>
      <c r="W1" s="6" t="s">
        <v>6</v>
      </c>
      <c r="X1" s="6" t="s">
        <v>7</v>
      </c>
      <c r="Y1" s="6" t="s">
        <v>8</v>
      </c>
      <c r="Z1" s="6" t="s">
        <v>12</v>
      </c>
      <c r="AA1" s="6" t="s">
        <v>13</v>
      </c>
      <c r="AB1" s="6" t="s">
        <v>14</v>
      </c>
    </row>
    <row r="2" spans="1:29">
      <c r="H2" s="4"/>
      <c r="I2" s="4"/>
      <c r="J2" s="4"/>
      <c r="K2" s="4"/>
      <c r="L2" s="4"/>
      <c r="M2" s="4"/>
      <c r="N2" s="4"/>
      <c r="O2" s="4"/>
      <c r="P2" s="4"/>
      <c r="Q2" s="1"/>
      <c r="T2" s="6" t="s">
        <v>20</v>
      </c>
      <c r="U2" s="6" t="s">
        <v>20</v>
      </c>
      <c r="V2" s="6" t="s">
        <v>20</v>
      </c>
      <c r="W2" s="6" t="s">
        <v>4765</v>
      </c>
      <c r="X2" s="6" t="s">
        <v>4765</v>
      </c>
      <c r="Y2" s="6" t="s">
        <v>4765</v>
      </c>
      <c r="Z2" s="6" t="s">
        <v>4766</v>
      </c>
      <c r="AA2" s="6" t="s">
        <v>4766</v>
      </c>
      <c r="AB2" s="6" t="s">
        <v>4766</v>
      </c>
    </row>
    <row r="3" spans="1:29">
      <c r="B3" s="10"/>
      <c r="C3" s="10"/>
      <c r="D3" s="10"/>
      <c r="H3" s="4"/>
      <c r="I3" s="4"/>
      <c r="J3" s="4"/>
      <c r="K3" s="4"/>
      <c r="L3" s="4"/>
      <c r="M3" s="4"/>
      <c r="N3" s="4"/>
      <c r="O3" s="4"/>
      <c r="P3" s="4"/>
      <c r="Q3" s="1"/>
    </row>
    <row r="4" spans="1:29">
      <c r="A4" s="9" t="str">
        <f>+CONCATENATE(B4,C4,D4)</f>
        <v>T</v>
      </c>
      <c r="B4" s="9"/>
      <c r="D4" s="6" t="s">
        <v>4766</v>
      </c>
      <c r="E4" s="6" t="s">
        <v>4770</v>
      </c>
      <c r="F4" s="6">
        <v>0.165935</v>
      </c>
      <c r="G4" s="6">
        <v>308</v>
      </c>
      <c r="H4" s="4">
        <v>308</v>
      </c>
      <c r="I4" s="4">
        <v>164.02096399999999</v>
      </c>
      <c r="J4" s="4">
        <v>0.210288795789459</v>
      </c>
      <c r="K4" s="4" t="s">
        <v>2179</v>
      </c>
      <c r="L4" s="4" t="s">
        <v>2180</v>
      </c>
      <c r="M4" s="4" t="s">
        <v>2181</v>
      </c>
      <c r="N4" s="4" t="s">
        <v>2182</v>
      </c>
      <c r="O4" s="4" t="s">
        <v>2183</v>
      </c>
      <c r="P4" s="4" t="s">
        <v>2109</v>
      </c>
      <c r="Q4" s="2" t="s">
        <v>22</v>
      </c>
      <c r="R4" s="6">
        <v>164.02096399999999</v>
      </c>
      <c r="S4" s="6">
        <v>308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791569</v>
      </c>
      <c r="AB4" s="6">
        <v>1060078</v>
      </c>
      <c r="AC4" s="6">
        <v>7</v>
      </c>
    </row>
    <row r="5" spans="1:29">
      <c r="A5" s="9" t="str">
        <f>+CONCATENATE(B5,C5,D5)</f>
        <v>T</v>
      </c>
      <c r="B5" s="9"/>
      <c r="D5" s="6" t="s">
        <v>4766</v>
      </c>
      <c r="E5" s="6" t="s">
        <v>4770</v>
      </c>
      <c r="F5" s="6">
        <v>0.108388</v>
      </c>
      <c r="G5" s="6">
        <v>4572</v>
      </c>
      <c r="H5" s="4">
        <v>4572</v>
      </c>
      <c r="I5" s="4" t="s">
        <v>4764</v>
      </c>
      <c r="J5" s="4" t="s">
        <v>4764</v>
      </c>
      <c r="K5" s="4" t="s">
        <v>4764</v>
      </c>
      <c r="L5" s="4" t="s">
        <v>4764</v>
      </c>
      <c r="M5" s="4" t="s">
        <v>4764</v>
      </c>
      <c r="N5" s="4" t="s">
        <v>4764</v>
      </c>
      <c r="O5" s="4" t="s">
        <v>4764</v>
      </c>
      <c r="P5" s="4" t="s">
        <v>4764</v>
      </c>
      <c r="Q5" s="2" t="s">
        <v>51</v>
      </c>
      <c r="R5" s="6">
        <v>340.21296799999999</v>
      </c>
      <c r="S5" s="6">
        <v>4572</v>
      </c>
      <c r="T5" s="6">
        <v>993380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2086823</v>
      </c>
      <c r="AB5" s="6">
        <v>1680089</v>
      </c>
      <c r="AC5" s="6">
        <v>6</v>
      </c>
    </row>
    <row r="6" spans="1:29">
      <c r="A6" s="9" t="str">
        <f>+CONCATENATE(B6,C6,D6)</f>
        <v>T</v>
      </c>
      <c r="B6" s="9"/>
      <c r="D6" s="6" t="s">
        <v>4766</v>
      </c>
      <c r="E6" s="6" t="s">
        <v>4770</v>
      </c>
      <c r="F6" s="6">
        <v>0.428089</v>
      </c>
      <c r="G6" s="6">
        <v>4760</v>
      </c>
      <c r="H6" s="4">
        <v>4760</v>
      </c>
      <c r="I6" s="4">
        <v>369.22822000000002</v>
      </c>
      <c r="J6" s="4" t="s">
        <v>4268</v>
      </c>
      <c r="K6" s="4" t="s">
        <v>4269</v>
      </c>
      <c r="L6" s="4" t="s">
        <v>4270</v>
      </c>
      <c r="M6" s="4" t="s">
        <v>4271</v>
      </c>
      <c r="N6" s="4" t="s">
        <v>4272</v>
      </c>
      <c r="O6" s="4" t="s">
        <v>4273</v>
      </c>
      <c r="P6" s="4" t="s">
        <v>2124</v>
      </c>
      <c r="Q6" s="2" t="s">
        <v>54</v>
      </c>
      <c r="R6" s="6">
        <v>369.22822000000002</v>
      </c>
      <c r="S6" s="6">
        <v>4760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1534607</v>
      </c>
      <c r="AA6" s="6">
        <v>812055</v>
      </c>
      <c r="AB6" s="6">
        <v>1332155</v>
      </c>
      <c r="AC6" s="6">
        <v>6</v>
      </c>
    </row>
    <row r="7" spans="1:29">
      <c r="A7" s="9" t="str">
        <f>+CONCATENATE(B7,C7,D7)</f>
        <v>T</v>
      </c>
      <c r="B7" s="9"/>
      <c r="D7" s="6" t="s">
        <v>4766</v>
      </c>
      <c r="E7" s="6" t="s">
        <v>4770</v>
      </c>
      <c r="F7" s="6">
        <v>0.19611200000000001</v>
      </c>
      <c r="G7" s="6">
        <v>4895</v>
      </c>
      <c r="H7" s="4">
        <v>4895</v>
      </c>
      <c r="I7" s="4" t="s">
        <v>4764</v>
      </c>
      <c r="J7" s="4" t="s">
        <v>4764</v>
      </c>
      <c r="K7" s="4" t="s">
        <v>4764</v>
      </c>
      <c r="L7" s="4" t="s">
        <v>4764</v>
      </c>
      <c r="M7" s="4" t="s">
        <v>4764</v>
      </c>
      <c r="N7" s="4" t="s">
        <v>4764</v>
      </c>
      <c r="O7" s="4" t="s">
        <v>4764</v>
      </c>
      <c r="P7" s="4" t="s">
        <v>4764</v>
      </c>
      <c r="Q7" s="2" t="s">
        <v>58</v>
      </c>
      <c r="R7" s="6">
        <v>385.05387999999999</v>
      </c>
      <c r="S7" s="6">
        <v>4895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1046182</v>
      </c>
      <c r="AB7" s="6">
        <v>1185471</v>
      </c>
      <c r="AC7" s="6">
        <v>7</v>
      </c>
    </row>
    <row r="8" spans="1:29">
      <c r="A8" s="9" t="str">
        <f>+CONCATENATE(B8,C8,D8)</f>
        <v>T</v>
      </c>
      <c r="B8" s="9"/>
      <c r="D8" s="6" t="s">
        <v>4766</v>
      </c>
      <c r="E8" s="6" t="s">
        <v>4770</v>
      </c>
      <c r="F8" s="6">
        <v>0.13684499999999999</v>
      </c>
      <c r="G8" s="6">
        <v>4954</v>
      </c>
      <c r="H8" s="4">
        <v>4954</v>
      </c>
      <c r="I8" s="4" t="s">
        <v>4764</v>
      </c>
      <c r="J8" s="4" t="s">
        <v>4764</v>
      </c>
      <c r="K8" s="4" t="s">
        <v>4764</v>
      </c>
      <c r="L8" s="4" t="s">
        <v>4764</v>
      </c>
      <c r="M8" s="4" t="s">
        <v>4764</v>
      </c>
      <c r="N8" s="4" t="s">
        <v>4764</v>
      </c>
      <c r="O8" s="4" t="s">
        <v>4764</v>
      </c>
      <c r="P8" s="4" t="s">
        <v>4764</v>
      </c>
      <c r="Q8" s="2" t="s">
        <v>60</v>
      </c>
      <c r="R8" s="6">
        <v>393.14015999999998</v>
      </c>
      <c r="S8" s="6">
        <v>4954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1711295</v>
      </c>
      <c r="AB8" s="6">
        <v>1053818</v>
      </c>
      <c r="AC8" s="6">
        <v>7</v>
      </c>
    </row>
    <row r="9" spans="1:29">
      <c r="A9" s="9" t="str">
        <f>+CONCATENATE(B9,C9,D9)</f>
        <v>T</v>
      </c>
      <c r="B9" s="9"/>
      <c r="D9" s="6" t="s">
        <v>4766</v>
      </c>
      <c r="E9" s="6" t="s">
        <v>4770</v>
      </c>
      <c r="F9" s="6">
        <v>0.20632</v>
      </c>
      <c r="G9" s="6">
        <v>4976</v>
      </c>
      <c r="H9" s="4">
        <v>4976</v>
      </c>
      <c r="I9" s="4" t="s">
        <v>4764</v>
      </c>
      <c r="J9" s="4" t="s">
        <v>4764</v>
      </c>
      <c r="K9" s="4" t="s">
        <v>4764</v>
      </c>
      <c r="L9" s="4" t="s">
        <v>4764</v>
      </c>
      <c r="M9" s="4" t="s">
        <v>4764</v>
      </c>
      <c r="N9" s="4" t="s">
        <v>4764</v>
      </c>
      <c r="O9" s="4" t="s">
        <v>4764</v>
      </c>
      <c r="P9" s="4" t="s">
        <v>4764</v>
      </c>
      <c r="Q9" s="2" t="s">
        <v>62</v>
      </c>
      <c r="R9" s="6">
        <v>397.06220200000001</v>
      </c>
      <c r="S9" s="6">
        <v>4976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1331706</v>
      </c>
      <c r="AB9" s="6">
        <v>1434349</v>
      </c>
      <c r="AC9" s="6">
        <v>7</v>
      </c>
    </row>
    <row r="10" spans="1:29">
      <c r="A10" s="9" t="str">
        <f>+CONCATENATE(B10,C10,D10)</f>
        <v>T</v>
      </c>
      <c r="B10" s="9"/>
      <c r="D10" s="6" t="s">
        <v>4766</v>
      </c>
      <c r="E10" s="6" t="s">
        <v>4770</v>
      </c>
      <c r="F10" s="6">
        <v>0.15318300000000001</v>
      </c>
      <c r="G10" s="6">
        <v>5147</v>
      </c>
      <c r="H10" s="4">
        <v>5147</v>
      </c>
      <c r="I10" s="4" t="s">
        <v>4764</v>
      </c>
      <c r="J10" s="4" t="s">
        <v>4764</v>
      </c>
      <c r="K10" s="4" t="s">
        <v>4764</v>
      </c>
      <c r="L10" s="4" t="s">
        <v>4764</v>
      </c>
      <c r="M10" s="4" t="s">
        <v>4764</v>
      </c>
      <c r="N10" s="4" t="s">
        <v>4764</v>
      </c>
      <c r="O10" s="4" t="s">
        <v>4764</v>
      </c>
      <c r="P10" s="4" t="s">
        <v>4764</v>
      </c>
      <c r="Q10" s="2" t="s">
        <v>69</v>
      </c>
      <c r="R10" s="6">
        <v>447.096766</v>
      </c>
      <c r="S10" s="6">
        <v>5147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1048303</v>
      </c>
      <c r="AB10" s="6">
        <v>1520768</v>
      </c>
      <c r="AC10" s="6">
        <v>7</v>
      </c>
    </row>
    <row r="11" spans="1:29">
      <c r="A11" s="9" t="str">
        <f>+CONCATENATE(B11,C11,D11)</f>
        <v>T</v>
      </c>
      <c r="B11" s="9"/>
      <c r="D11" s="6" t="s">
        <v>4766</v>
      </c>
      <c r="E11" s="6" t="s">
        <v>4770</v>
      </c>
      <c r="F11" s="6">
        <v>0.187747</v>
      </c>
      <c r="G11" s="6">
        <v>5227</v>
      </c>
      <c r="H11" s="4">
        <v>5227</v>
      </c>
      <c r="I11" s="4" t="s">
        <v>4764</v>
      </c>
      <c r="J11" s="4" t="s">
        <v>4764</v>
      </c>
      <c r="K11" s="4" t="s">
        <v>4764</v>
      </c>
      <c r="L11" s="4" t="s">
        <v>4764</v>
      </c>
      <c r="M11" s="4" t="s">
        <v>4764</v>
      </c>
      <c r="N11" s="4" t="s">
        <v>4764</v>
      </c>
      <c r="O11" s="4" t="s">
        <v>4764</v>
      </c>
      <c r="P11" s="4" t="s">
        <v>4764</v>
      </c>
      <c r="Q11" s="2" t="s">
        <v>71</v>
      </c>
      <c r="R11" s="6">
        <v>487.19805400000001</v>
      </c>
      <c r="S11" s="6">
        <v>5227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951462</v>
      </c>
      <c r="AB11" s="6">
        <v>1126175</v>
      </c>
      <c r="AC11" s="6">
        <v>7</v>
      </c>
    </row>
    <row r="12" spans="1:29">
      <c r="A12" s="9" t="str">
        <f>+CONCATENATE(B12,C12,D12)</f>
        <v>T</v>
      </c>
      <c r="B12" s="9"/>
      <c r="D12" s="6" t="s">
        <v>4766</v>
      </c>
      <c r="E12" s="6" t="s">
        <v>4770</v>
      </c>
      <c r="F12" s="6">
        <v>0.137683</v>
      </c>
      <c r="G12" s="6">
        <v>5236</v>
      </c>
      <c r="H12" s="4">
        <v>5236</v>
      </c>
      <c r="I12" s="4" t="s">
        <v>4764</v>
      </c>
      <c r="J12" s="4" t="s">
        <v>4764</v>
      </c>
      <c r="K12" s="4" t="s">
        <v>4764</v>
      </c>
      <c r="L12" s="4" t="s">
        <v>4764</v>
      </c>
      <c r="M12" s="4" t="s">
        <v>4764</v>
      </c>
      <c r="N12" s="4" t="s">
        <v>4764</v>
      </c>
      <c r="O12" s="4" t="s">
        <v>4764</v>
      </c>
      <c r="P12" s="4" t="s">
        <v>4764</v>
      </c>
      <c r="Q12" s="2" t="s">
        <v>72</v>
      </c>
      <c r="R12" s="6">
        <v>491.15051599999998</v>
      </c>
      <c r="S12" s="6">
        <v>5236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1369756</v>
      </c>
      <c r="AB12" s="6">
        <v>2210808</v>
      </c>
      <c r="AC12" s="6">
        <v>7</v>
      </c>
    </row>
    <row r="13" spans="1:29">
      <c r="A13" s="9" t="str">
        <f>+CONCATENATE(B13,C13,D13)</f>
        <v>T</v>
      </c>
      <c r="B13" s="9"/>
      <c r="D13" s="6" t="s">
        <v>4766</v>
      </c>
      <c r="E13" s="6" t="s">
        <v>4770</v>
      </c>
      <c r="F13" s="6">
        <v>0.18148800000000001</v>
      </c>
      <c r="G13" s="6">
        <v>5246</v>
      </c>
      <c r="H13" s="4">
        <v>5246</v>
      </c>
      <c r="I13" s="4" t="s">
        <v>4764</v>
      </c>
      <c r="J13" s="4" t="s">
        <v>4764</v>
      </c>
      <c r="K13" s="4" t="s">
        <v>4764</v>
      </c>
      <c r="L13" s="4" t="s">
        <v>4764</v>
      </c>
      <c r="M13" s="4" t="s">
        <v>4764</v>
      </c>
      <c r="N13" s="4" t="s">
        <v>4764</v>
      </c>
      <c r="O13" s="4" t="s">
        <v>4764</v>
      </c>
      <c r="P13" s="4" t="s">
        <v>4764</v>
      </c>
      <c r="Q13" s="2" t="s">
        <v>73</v>
      </c>
      <c r="R13" s="6">
        <v>494.13269200000002</v>
      </c>
      <c r="S13" s="6">
        <v>5246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835583</v>
      </c>
      <c r="AB13" s="6">
        <v>1023126</v>
      </c>
      <c r="AC13" s="6">
        <v>7</v>
      </c>
    </row>
    <row r="14" spans="1:29">
      <c r="A14" s="9" t="str">
        <f>+CONCATENATE(B14,C14,D14)</f>
        <v>T</v>
      </c>
      <c r="B14" s="9"/>
      <c r="D14" s="6" t="s">
        <v>4766</v>
      </c>
      <c r="E14" s="6" t="s">
        <v>4770</v>
      </c>
      <c r="F14" s="6">
        <v>0.169604</v>
      </c>
      <c r="G14" s="6">
        <v>5431</v>
      </c>
      <c r="H14" s="4">
        <v>5431</v>
      </c>
      <c r="I14" s="4" t="s">
        <v>4764</v>
      </c>
      <c r="J14" s="4" t="s">
        <v>4764</v>
      </c>
      <c r="K14" s="4" t="s">
        <v>4764</v>
      </c>
      <c r="L14" s="4" t="s">
        <v>4764</v>
      </c>
      <c r="M14" s="4" t="s">
        <v>4764</v>
      </c>
      <c r="N14" s="4" t="s">
        <v>4764</v>
      </c>
      <c r="O14" s="4" t="s">
        <v>4764</v>
      </c>
      <c r="P14" s="4" t="s">
        <v>4764</v>
      </c>
      <c r="Q14" s="2" t="s">
        <v>80</v>
      </c>
      <c r="R14" s="6">
        <v>664.08704599999999</v>
      </c>
      <c r="S14" s="6">
        <v>5431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1606844</v>
      </c>
      <c r="AA14" s="6">
        <v>0</v>
      </c>
      <c r="AB14" s="6">
        <v>1226375</v>
      </c>
      <c r="AC14" s="6">
        <v>7</v>
      </c>
    </row>
    <row r="15" spans="1:29">
      <c r="A15" s="9" t="str">
        <f>+CONCATENATE(B15,C15,D15)</f>
        <v>T</v>
      </c>
      <c r="B15" s="9"/>
      <c r="D15" s="6" t="s">
        <v>4766</v>
      </c>
      <c r="E15" s="6" t="s">
        <v>4770</v>
      </c>
      <c r="F15" s="6">
        <v>0.20244200000000001</v>
      </c>
      <c r="G15" s="6">
        <v>8867</v>
      </c>
      <c r="H15" s="4">
        <v>8867</v>
      </c>
      <c r="I15" s="4" t="s">
        <v>4764</v>
      </c>
      <c r="J15" s="4" t="s">
        <v>4764</v>
      </c>
      <c r="K15" s="4" t="s">
        <v>4764</v>
      </c>
      <c r="L15" s="4" t="s">
        <v>4764</v>
      </c>
      <c r="M15" s="4" t="s">
        <v>4764</v>
      </c>
      <c r="N15" s="4" t="s">
        <v>4764</v>
      </c>
      <c r="O15" s="4" t="s">
        <v>4764</v>
      </c>
      <c r="P15" s="4" t="s">
        <v>4764</v>
      </c>
      <c r="Q15" s="2" t="s">
        <v>147</v>
      </c>
      <c r="R15" s="6">
        <v>381.13171</v>
      </c>
      <c r="S15" s="6">
        <v>8867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1009546</v>
      </c>
      <c r="AB15" s="6">
        <v>1108189</v>
      </c>
      <c r="AC15" s="6">
        <v>7</v>
      </c>
    </row>
    <row r="16" spans="1:29">
      <c r="A16" s="9" t="str">
        <f>+CONCATENATE(B16,C16,D16)</f>
        <v>T</v>
      </c>
      <c r="B16" s="9"/>
      <c r="D16" s="6" t="s">
        <v>4766</v>
      </c>
      <c r="E16" s="6" t="s">
        <v>4770</v>
      </c>
      <c r="F16" s="6">
        <v>0.16062499999999999</v>
      </c>
      <c r="G16" s="6">
        <v>8960</v>
      </c>
      <c r="H16" s="4">
        <v>8960</v>
      </c>
      <c r="I16" s="4" t="s">
        <v>4764</v>
      </c>
      <c r="J16" s="4" t="s">
        <v>4764</v>
      </c>
      <c r="K16" s="4" t="s">
        <v>4764</v>
      </c>
      <c r="L16" s="4" t="s">
        <v>4764</v>
      </c>
      <c r="M16" s="4" t="s">
        <v>4764</v>
      </c>
      <c r="N16" s="4" t="s">
        <v>4764</v>
      </c>
      <c r="O16" s="4" t="s">
        <v>4764</v>
      </c>
      <c r="P16" s="4" t="s">
        <v>4764</v>
      </c>
      <c r="Q16" s="2" t="s">
        <v>154</v>
      </c>
      <c r="R16" s="6">
        <v>411.03151333300002</v>
      </c>
      <c r="S16" s="6">
        <v>8960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1000052</v>
      </c>
      <c r="AB16" s="6">
        <v>1383557</v>
      </c>
      <c r="AC16" s="6">
        <v>7</v>
      </c>
    </row>
    <row r="17" spans="1:29">
      <c r="A17" s="9" t="str">
        <f>+CONCATENATE(B17,C17,D17)</f>
        <v>T</v>
      </c>
      <c r="B17" s="9"/>
      <c r="D17" s="6" t="s">
        <v>4766</v>
      </c>
      <c r="E17" s="6" t="s">
        <v>4770</v>
      </c>
      <c r="F17" s="6">
        <v>0.20391999999999999</v>
      </c>
      <c r="G17" s="6">
        <v>8983</v>
      </c>
      <c r="H17" s="4">
        <v>8983</v>
      </c>
      <c r="I17" s="4" t="s">
        <v>4764</v>
      </c>
      <c r="J17" s="4" t="s">
        <v>4764</v>
      </c>
      <c r="K17" s="4" t="s">
        <v>4764</v>
      </c>
      <c r="L17" s="4" t="s">
        <v>4764</v>
      </c>
      <c r="M17" s="4" t="s">
        <v>4764</v>
      </c>
      <c r="N17" s="4" t="s">
        <v>4764</v>
      </c>
      <c r="O17" s="4" t="s">
        <v>4764</v>
      </c>
      <c r="P17" s="4" t="s">
        <v>4764</v>
      </c>
      <c r="Q17" s="2" t="s">
        <v>155</v>
      </c>
      <c r="R17" s="6">
        <v>421.17164333300002</v>
      </c>
      <c r="S17" s="6">
        <v>8983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997094</v>
      </c>
      <c r="AB17" s="6">
        <v>1086587</v>
      </c>
      <c r="AC17" s="6">
        <v>7</v>
      </c>
    </row>
    <row r="18" spans="1:29">
      <c r="A18" s="9" t="str">
        <f>+CONCATENATE(B18,C18,D18)</f>
        <v>T</v>
      </c>
      <c r="B18" s="9"/>
      <c r="D18" s="6" t="s">
        <v>4766</v>
      </c>
      <c r="E18" s="6" t="s">
        <v>4770</v>
      </c>
      <c r="F18" s="6">
        <v>0.171097</v>
      </c>
      <c r="G18" s="6">
        <v>9100</v>
      </c>
      <c r="H18" s="4">
        <v>9100</v>
      </c>
      <c r="I18" s="4" t="s">
        <v>4764</v>
      </c>
      <c r="J18" s="4" t="s">
        <v>4764</v>
      </c>
      <c r="K18" s="4" t="s">
        <v>4764</v>
      </c>
      <c r="L18" s="4" t="s">
        <v>4764</v>
      </c>
      <c r="M18" s="4" t="s">
        <v>4764</v>
      </c>
      <c r="N18" s="4" t="s">
        <v>4764</v>
      </c>
      <c r="O18" s="4" t="s">
        <v>4764</v>
      </c>
      <c r="P18" s="4" t="s">
        <v>4764</v>
      </c>
      <c r="Q18" s="2" t="s">
        <v>162</v>
      </c>
      <c r="R18" s="6">
        <v>518.94643166699996</v>
      </c>
      <c r="S18" s="6">
        <v>9100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1602160</v>
      </c>
      <c r="AB18" s="6">
        <v>2080898</v>
      </c>
      <c r="AC18" s="6">
        <v>7</v>
      </c>
    </row>
    <row r="19" spans="1:29">
      <c r="A19" s="9" t="str">
        <f>+CONCATENATE(B19,C19,D19)</f>
        <v>T</v>
      </c>
      <c r="B19" s="9"/>
      <c r="D19" s="6" t="s">
        <v>4766</v>
      </c>
      <c r="E19" s="6" t="s">
        <v>4770</v>
      </c>
      <c r="F19" s="6">
        <v>0.16374</v>
      </c>
      <c r="G19" s="6">
        <v>9286</v>
      </c>
      <c r="H19" s="4">
        <v>9286</v>
      </c>
      <c r="I19" s="4" t="s">
        <v>4764</v>
      </c>
      <c r="J19" s="4" t="s">
        <v>4764</v>
      </c>
      <c r="K19" s="4" t="s">
        <v>4764</v>
      </c>
      <c r="L19" s="4" t="s">
        <v>4764</v>
      </c>
      <c r="M19" s="4" t="s">
        <v>4764</v>
      </c>
      <c r="N19" s="4" t="s">
        <v>4764</v>
      </c>
      <c r="O19" s="4" t="s">
        <v>4764</v>
      </c>
      <c r="P19" s="4" t="s">
        <v>4764</v>
      </c>
      <c r="Q19" s="2" t="s">
        <v>173</v>
      </c>
      <c r="R19" s="6">
        <v>707.40034333300002</v>
      </c>
      <c r="S19" s="6">
        <v>9286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1672704</v>
      </c>
      <c r="AB19" s="6">
        <v>1232497</v>
      </c>
      <c r="AC19" s="6">
        <v>7</v>
      </c>
    </row>
    <row r="20" spans="1:29">
      <c r="A20" s="9" t="str">
        <f>+CONCATENATE(B20,C20,D20)</f>
        <v>T</v>
      </c>
      <c r="B20" s="9"/>
      <c r="D20" s="6" t="s">
        <v>4766</v>
      </c>
      <c r="E20" s="6" t="s">
        <v>4770</v>
      </c>
      <c r="F20" s="6">
        <v>0.179564</v>
      </c>
      <c r="G20" s="6">
        <v>10494</v>
      </c>
      <c r="H20" s="4">
        <v>10494</v>
      </c>
      <c r="I20" s="4" t="s">
        <v>4764</v>
      </c>
      <c r="J20" s="4" t="s">
        <v>4764</v>
      </c>
      <c r="K20" s="4" t="s">
        <v>4764</v>
      </c>
      <c r="L20" s="4" t="s">
        <v>4764</v>
      </c>
      <c r="M20" s="4" t="s">
        <v>4764</v>
      </c>
      <c r="N20" s="4" t="s">
        <v>4764</v>
      </c>
      <c r="O20" s="4" t="s">
        <v>4764</v>
      </c>
      <c r="P20" s="4" t="s">
        <v>4764</v>
      </c>
      <c r="Q20" s="2" t="s">
        <v>190</v>
      </c>
      <c r="R20" s="6">
        <v>225.00405000000001</v>
      </c>
      <c r="S20" s="6">
        <v>10494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1473785</v>
      </c>
      <c r="AB20" s="6">
        <v>1190875</v>
      </c>
      <c r="AC20" s="6">
        <v>7</v>
      </c>
    </row>
    <row r="21" spans="1:29">
      <c r="A21" s="9" t="str">
        <f>+CONCATENATE(B21,C21,D21)</f>
        <v>T</v>
      </c>
      <c r="B21" s="9"/>
      <c r="D21" s="6" t="s">
        <v>4766</v>
      </c>
      <c r="E21" s="6" t="s">
        <v>4770</v>
      </c>
      <c r="F21" s="6">
        <v>0.153887</v>
      </c>
      <c r="G21" s="6">
        <v>10623</v>
      </c>
      <c r="H21" s="4">
        <v>10623</v>
      </c>
      <c r="I21" s="4" t="s">
        <v>4764</v>
      </c>
      <c r="J21" s="4" t="s">
        <v>4764</v>
      </c>
      <c r="K21" s="4" t="s">
        <v>4764</v>
      </c>
      <c r="L21" s="4" t="s">
        <v>4764</v>
      </c>
      <c r="M21" s="4" t="s">
        <v>4764</v>
      </c>
      <c r="N21" s="4" t="s">
        <v>4764</v>
      </c>
      <c r="O21" s="4" t="s">
        <v>4764</v>
      </c>
      <c r="P21" s="4" t="s">
        <v>4764</v>
      </c>
      <c r="Q21" s="2" t="s">
        <v>201</v>
      </c>
      <c r="R21" s="6">
        <v>274.07219571399997</v>
      </c>
      <c r="S21" s="6">
        <v>10623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764753</v>
      </c>
      <c r="AB21" s="6">
        <v>1104353</v>
      </c>
      <c r="AC21" s="6">
        <v>7</v>
      </c>
    </row>
    <row r="22" spans="1:29">
      <c r="A22" s="9" t="str">
        <f>+CONCATENATE(B22,C22,D22)</f>
        <v>T</v>
      </c>
      <c r="B22" s="9"/>
      <c r="D22" s="6" t="s">
        <v>4766</v>
      </c>
      <c r="E22" s="6" t="s">
        <v>4770</v>
      </c>
      <c r="F22" s="6">
        <v>0.17442199999999999</v>
      </c>
      <c r="G22" s="6">
        <v>10641</v>
      </c>
      <c r="H22" s="4">
        <v>10641</v>
      </c>
      <c r="I22" s="4" t="s">
        <v>4764</v>
      </c>
      <c r="J22" s="4" t="s">
        <v>4764</v>
      </c>
      <c r="K22" s="4" t="s">
        <v>4764</v>
      </c>
      <c r="L22" s="4" t="s">
        <v>4764</v>
      </c>
      <c r="M22" s="4" t="s">
        <v>4764</v>
      </c>
      <c r="N22" s="4" t="s">
        <v>4764</v>
      </c>
      <c r="O22" s="4" t="s">
        <v>4764</v>
      </c>
      <c r="P22" s="4" t="s">
        <v>4764</v>
      </c>
      <c r="Q22" s="2" t="s">
        <v>203</v>
      </c>
      <c r="R22" s="6">
        <v>283.09378428600002</v>
      </c>
      <c r="S22" s="6">
        <v>10641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863999</v>
      </c>
      <c r="AB22" s="6">
        <v>1100775</v>
      </c>
      <c r="AC22" s="6">
        <v>7</v>
      </c>
    </row>
    <row r="23" spans="1:29">
      <c r="A23" s="9" t="str">
        <f>+CONCATENATE(B23,C23,D23)</f>
        <v>T</v>
      </c>
      <c r="B23" s="9"/>
      <c r="D23" s="6" t="s">
        <v>4766</v>
      </c>
      <c r="E23" s="6" t="s">
        <v>4770</v>
      </c>
      <c r="F23" s="6">
        <v>0.564307</v>
      </c>
      <c r="G23" s="6">
        <v>10731</v>
      </c>
      <c r="H23" s="4">
        <v>10731</v>
      </c>
      <c r="I23" s="4">
        <v>329.12417140000002</v>
      </c>
      <c r="J23" s="4">
        <v>0.47694245722950401</v>
      </c>
      <c r="K23" s="4" t="s">
        <v>3989</v>
      </c>
      <c r="L23" s="4" t="s">
        <v>3990</v>
      </c>
      <c r="M23" s="4" t="s">
        <v>3998</v>
      </c>
      <c r="N23" s="4" t="s">
        <v>2109</v>
      </c>
      <c r="O23" s="4" t="s">
        <v>2109</v>
      </c>
      <c r="P23" s="4" t="s">
        <v>2109</v>
      </c>
      <c r="Q23" s="2" t="s">
        <v>220</v>
      </c>
      <c r="R23" s="6">
        <v>329.124171429</v>
      </c>
      <c r="S23" s="6">
        <v>10731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1143690</v>
      </c>
      <c r="AA23" s="6">
        <v>1329219</v>
      </c>
      <c r="AB23" s="6">
        <v>1115853</v>
      </c>
      <c r="AC23" s="6">
        <v>6</v>
      </c>
    </row>
    <row r="24" spans="1:29">
      <c r="A24" s="9" t="str">
        <f>+CONCATENATE(B24,C24,D24)</f>
        <v>T</v>
      </c>
      <c r="B24" s="9"/>
      <c r="D24" s="6" t="s">
        <v>4766</v>
      </c>
      <c r="E24" s="6" t="s">
        <v>4770</v>
      </c>
      <c r="F24" s="6">
        <v>0.21557799999999999</v>
      </c>
      <c r="G24" s="6">
        <v>10740</v>
      </c>
      <c r="H24" s="4">
        <v>10740</v>
      </c>
      <c r="I24" s="4" t="s">
        <v>4764</v>
      </c>
      <c r="J24" s="4" t="s">
        <v>4764</v>
      </c>
      <c r="K24" s="4" t="s">
        <v>4764</v>
      </c>
      <c r="L24" s="4" t="s">
        <v>4764</v>
      </c>
      <c r="M24" s="4" t="s">
        <v>4764</v>
      </c>
      <c r="N24" s="4" t="s">
        <v>4764</v>
      </c>
      <c r="O24" s="4" t="s">
        <v>4764</v>
      </c>
      <c r="P24" s="4" t="s">
        <v>4764</v>
      </c>
      <c r="Q24" s="2" t="s">
        <v>224</v>
      </c>
      <c r="R24" s="6">
        <v>333.19190714299998</v>
      </c>
      <c r="S24" s="6">
        <v>10740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1192819</v>
      </c>
      <c r="AB24" s="6">
        <v>1229580</v>
      </c>
      <c r="AC24" s="6">
        <v>7</v>
      </c>
    </row>
    <row r="25" spans="1:29">
      <c r="A25" s="9" t="str">
        <f>+CONCATENATE(B25,C25,D25)</f>
        <v>T</v>
      </c>
      <c r="B25" s="9"/>
      <c r="D25" s="6" t="s">
        <v>4766</v>
      </c>
      <c r="E25" s="6" t="s">
        <v>4770</v>
      </c>
      <c r="F25" s="6">
        <v>0.11754299999999999</v>
      </c>
      <c r="G25" s="6">
        <v>10796</v>
      </c>
      <c r="H25" s="4">
        <v>10796</v>
      </c>
      <c r="I25" s="4" t="s">
        <v>4764</v>
      </c>
      <c r="J25" s="4" t="s">
        <v>4764</v>
      </c>
      <c r="K25" s="4" t="s">
        <v>4764</v>
      </c>
      <c r="L25" s="4" t="s">
        <v>4764</v>
      </c>
      <c r="M25" s="4" t="s">
        <v>4764</v>
      </c>
      <c r="N25" s="4" t="s">
        <v>4764</v>
      </c>
      <c r="O25" s="4" t="s">
        <v>4764</v>
      </c>
      <c r="P25" s="4" t="s">
        <v>4764</v>
      </c>
      <c r="Q25" s="2" t="s">
        <v>235</v>
      </c>
      <c r="R25" s="6">
        <v>367.03686714299999</v>
      </c>
      <c r="S25" s="6">
        <v>10796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854319</v>
      </c>
      <c r="AB25" s="6">
        <v>1615146</v>
      </c>
      <c r="AC25" s="6">
        <v>7</v>
      </c>
    </row>
    <row r="26" spans="1:29">
      <c r="A26" s="9" t="str">
        <f>+CONCATENATE(B26,C26,D26)</f>
        <v>T</v>
      </c>
      <c r="B26" s="9"/>
      <c r="D26" s="6" t="s">
        <v>4766</v>
      </c>
      <c r="E26" s="6" t="s">
        <v>4770</v>
      </c>
      <c r="F26" s="6">
        <v>0.198685</v>
      </c>
      <c r="G26" s="6">
        <v>10812</v>
      </c>
      <c r="H26" s="4">
        <v>10812</v>
      </c>
      <c r="I26" s="4" t="s">
        <v>4764</v>
      </c>
      <c r="J26" s="4" t="s">
        <v>4764</v>
      </c>
      <c r="K26" s="4" t="s">
        <v>4764</v>
      </c>
      <c r="L26" s="4" t="s">
        <v>4764</v>
      </c>
      <c r="M26" s="4" t="s">
        <v>4764</v>
      </c>
      <c r="N26" s="4" t="s">
        <v>4764</v>
      </c>
      <c r="O26" s="4" t="s">
        <v>4764</v>
      </c>
      <c r="P26" s="4" t="s">
        <v>4764</v>
      </c>
      <c r="Q26" s="2" t="s">
        <v>238</v>
      </c>
      <c r="R26" s="6">
        <v>371.20771999999999</v>
      </c>
      <c r="S26" s="6">
        <v>10812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975984</v>
      </c>
      <c r="AB26" s="6">
        <v>1091605</v>
      </c>
      <c r="AC26" s="6">
        <v>7</v>
      </c>
    </row>
    <row r="27" spans="1:29">
      <c r="A27" s="9" t="str">
        <f>+CONCATENATE(B27,C27,D27)</f>
        <v>T</v>
      </c>
      <c r="B27" s="9"/>
      <c r="D27" s="6" t="s">
        <v>4766</v>
      </c>
      <c r="E27" s="6" t="s">
        <v>4770</v>
      </c>
      <c r="F27" s="6">
        <v>0.173346</v>
      </c>
      <c r="G27" s="6">
        <v>10848</v>
      </c>
      <c r="H27" s="4">
        <v>10848</v>
      </c>
      <c r="I27" s="4" t="s">
        <v>4764</v>
      </c>
      <c r="J27" s="4" t="s">
        <v>4764</v>
      </c>
      <c r="K27" s="4" t="s">
        <v>4764</v>
      </c>
      <c r="L27" s="4" t="s">
        <v>4764</v>
      </c>
      <c r="M27" s="4" t="s">
        <v>4764</v>
      </c>
      <c r="N27" s="4" t="s">
        <v>4764</v>
      </c>
      <c r="O27" s="4" t="s">
        <v>4764</v>
      </c>
      <c r="P27" s="4" t="s">
        <v>4764</v>
      </c>
      <c r="Q27" s="2" t="s">
        <v>242</v>
      </c>
      <c r="R27" s="6">
        <v>391.07041142899999</v>
      </c>
      <c r="S27" s="6">
        <v>10848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1513743</v>
      </c>
      <c r="AB27" s="6">
        <v>1180806</v>
      </c>
      <c r="AC27" s="6">
        <v>7</v>
      </c>
    </row>
    <row r="28" spans="1:29">
      <c r="A28" s="9" t="str">
        <f>+CONCATENATE(B28,C28,D28)</f>
        <v>T</v>
      </c>
      <c r="B28" s="9"/>
      <c r="D28" s="6" t="s">
        <v>4766</v>
      </c>
      <c r="E28" s="6" t="s">
        <v>4770</v>
      </c>
      <c r="F28" s="6">
        <v>0.19312199999999999</v>
      </c>
      <c r="G28" s="6">
        <v>10865</v>
      </c>
      <c r="H28" s="4">
        <v>10865</v>
      </c>
      <c r="I28" s="4">
        <v>399.04642860000001</v>
      </c>
      <c r="J28" s="4">
        <v>0.35346528854587</v>
      </c>
      <c r="K28" s="4" t="s">
        <v>4367</v>
      </c>
      <c r="L28" s="4" t="s">
        <v>247</v>
      </c>
      <c r="M28" s="4" t="s">
        <v>4368</v>
      </c>
      <c r="N28" s="4" t="s">
        <v>2109</v>
      </c>
      <c r="O28" s="4" t="s">
        <v>2109</v>
      </c>
      <c r="P28" s="4" t="s">
        <v>2109</v>
      </c>
      <c r="Q28" s="2" t="s">
        <v>247</v>
      </c>
      <c r="R28" s="6">
        <v>399.04642857099998</v>
      </c>
      <c r="S28" s="6">
        <v>10865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1247121</v>
      </c>
      <c r="AB28" s="6">
        <v>1435042</v>
      </c>
      <c r="AC28" s="6">
        <v>7</v>
      </c>
    </row>
    <row r="29" spans="1:29">
      <c r="A29" s="9" t="str">
        <f>+CONCATENATE(B29,C29,D29)</f>
        <v>T</v>
      </c>
      <c r="B29" s="9"/>
      <c r="D29" s="6" t="s">
        <v>4766</v>
      </c>
      <c r="E29" s="6" t="s">
        <v>4770</v>
      </c>
      <c r="F29" s="6">
        <v>0.10062</v>
      </c>
      <c r="G29" s="6">
        <v>10900</v>
      </c>
      <c r="H29" s="4">
        <v>10900</v>
      </c>
      <c r="I29" s="4" t="s">
        <v>4764</v>
      </c>
      <c r="J29" s="4" t="s">
        <v>4764</v>
      </c>
      <c r="K29" s="4" t="s">
        <v>4764</v>
      </c>
      <c r="L29" s="4" t="s">
        <v>4764</v>
      </c>
      <c r="M29" s="4" t="s">
        <v>4764</v>
      </c>
      <c r="N29" s="4" t="s">
        <v>4764</v>
      </c>
      <c r="O29" s="4" t="s">
        <v>4764</v>
      </c>
      <c r="P29" s="4" t="s">
        <v>4764</v>
      </c>
      <c r="Q29" s="2" t="s">
        <v>253</v>
      </c>
      <c r="R29" s="6">
        <v>428.09648714299999</v>
      </c>
      <c r="S29" s="6">
        <v>10900</v>
      </c>
      <c r="T29" s="6">
        <v>978902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1563234</v>
      </c>
      <c r="AB29" s="6">
        <v>1360419</v>
      </c>
      <c r="AC29" s="6">
        <v>6</v>
      </c>
    </row>
    <row r="30" spans="1:29">
      <c r="A30" s="9" t="str">
        <f>+CONCATENATE(B30,C30,D30)</f>
        <v>T</v>
      </c>
      <c r="B30" s="9"/>
      <c r="D30" s="6" t="s">
        <v>4766</v>
      </c>
      <c r="E30" s="6" t="s">
        <v>4770</v>
      </c>
      <c r="F30" s="6">
        <v>0.12645100000000001</v>
      </c>
      <c r="G30" s="6">
        <v>10931</v>
      </c>
      <c r="H30" s="4">
        <v>10931</v>
      </c>
      <c r="I30" s="4" t="s">
        <v>4764</v>
      </c>
      <c r="J30" s="4" t="s">
        <v>4764</v>
      </c>
      <c r="K30" s="4" t="s">
        <v>4764</v>
      </c>
      <c r="L30" s="4" t="s">
        <v>4764</v>
      </c>
      <c r="M30" s="4" t="s">
        <v>4764</v>
      </c>
      <c r="N30" s="4" t="s">
        <v>4764</v>
      </c>
      <c r="O30" s="4" t="s">
        <v>4764</v>
      </c>
      <c r="P30" s="4" t="s">
        <v>4764</v>
      </c>
      <c r="Q30" s="2" t="s">
        <v>257</v>
      </c>
      <c r="R30" s="6">
        <v>457.13108571399999</v>
      </c>
      <c r="S30" s="6">
        <v>10931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870099</v>
      </c>
      <c r="AB30" s="6">
        <v>1529096</v>
      </c>
      <c r="AC30" s="6">
        <v>7</v>
      </c>
    </row>
    <row r="31" spans="1:29">
      <c r="A31" s="9" t="str">
        <f>+CONCATENATE(B31,C31,D31)</f>
        <v>T</v>
      </c>
      <c r="B31" s="9"/>
      <c r="D31" s="6" t="s">
        <v>4766</v>
      </c>
      <c r="E31" s="6" t="s">
        <v>4770</v>
      </c>
      <c r="F31" s="6">
        <v>0.174513</v>
      </c>
      <c r="G31" s="6">
        <v>11098</v>
      </c>
      <c r="H31" s="4">
        <v>11098</v>
      </c>
      <c r="I31" s="4" t="s">
        <v>4764</v>
      </c>
      <c r="J31" s="4" t="s">
        <v>4764</v>
      </c>
      <c r="K31" s="4" t="s">
        <v>4764</v>
      </c>
      <c r="L31" s="4" t="s">
        <v>4764</v>
      </c>
      <c r="M31" s="4" t="s">
        <v>4764</v>
      </c>
      <c r="N31" s="4" t="s">
        <v>4764</v>
      </c>
      <c r="O31" s="4" t="s">
        <v>4764</v>
      </c>
      <c r="P31" s="4" t="s">
        <v>4764</v>
      </c>
      <c r="Q31" s="2" t="s">
        <v>274</v>
      </c>
      <c r="R31" s="6">
        <v>716.30119571399996</v>
      </c>
      <c r="S31" s="6">
        <v>11098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1973722</v>
      </c>
      <c r="AB31" s="6">
        <v>1549982</v>
      </c>
      <c r="AC31" s="6">
        <v>7</v>
      </c>
    </row>
    <row r="32" spans="1:29">
      <c r="A32" s="9" t="str">
        <f>+CONCATENATE(B32,C32,D32)</f>
        <v>T</v>
      </c>
      <c r="B32" s="9"/>
      <c r="D32" s="6" t="s">
        <v>4766</v>
      </c>
      <c r="E32" s="6" t="s">
        <v>4770</v>
      </c>
      <c r="F32" s="6">
        <v>0.163684</v>
      </c>
      <c r="G32" s="6">
        <v>11161</v>
      </c>
      <c r="H32" s="4">
        <v>11161</v>
      </c>
      <c r="I32" s="4">
        <v>753.64055710000002</v>
      </c>
      <c r="J32" s="4" t="s">
        <v>4731</v>
      </c>
      <c r="K32" s="4" t="s">
        <v>4732</v>
      </c>
      <c r="L32" s="4" t="s">
        <v>4733</v>
      </c>
      <c r="M32" s="4" t="s">
        <v>4734</v>
      </c>
      <c r="N32" s="4" t="s">
        <v>2222</v>
      </c>
      <c r="O32" s="4" t="s">
        <v>2222</v>
      </c>
      <c r="P32" s="4" t="s">
        <v>2222</v>
      </c>
      <c r="Q32" s="2" t="s">
        <v>2076</v>
      </c>
      <c r="R32" s="6">
        <v>753.64055714300002</v>
      </c>
      <c r="S32" s="6">
        <v>11161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1706617</v>
      </c>
      <c r="AB32" s="6">
        <v>1257057</v>
      </c>
      <c r="AC32" s="6">
        <v>7</v>
      </c>
    </row>
    <row r="33" spans="1:29">
      <c r="A33" s="9" t="str">
        <f>+CONCATENATE(B33,C33,D33)</f>
        <v>T</v>
      </c>
      <c r="B33" s="9"/>
      <c r="D33" s="6" t="s">
        <v>4766</v>
      </c>
      <c r="E33" s="6" t="s">
        <v>4770</v>
      </c>
      <c r="F33" s="6">
        <v>0.195546</v>
      </c>
      <c r="G33" s="6">
        <v>11688</v>
      </c>
      <c r="H33" s="4">
        <v>11688</v>
      </c>
      <c r="I33" s="4">
        <v>303.083685</v>
      </c>
      <c r="J33" s="4" t="s">
        <v>3675</v>
      </c>
      <c r="K33" s="4" t="s">
        <v>3676</v>
      </c>
      <c r="L33" s="4" t="s">
        <v>3677</v>
      </c>
      <c r="M33" s="4" t="s">
        <v>3678</v>
      </c>
      <c r="N33" s="4" t="s">
        <v>3679</v>
      </c>
      <c r="O33" s="4" t="s">
        <v>3680</v>
      </c>
      <c r="P33" s="4" t="s">
        <v>2152</v>
      </c>
      <c r="Q33" s="2" t="s">
        <v>2076</v>
      </c>
      <c r="R33" s="6">
        <v>303.083685</v>
      </c>
      <c r="S33" s="6">
        <v>11688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908538</v>
      </c>
      <c r="AB33" s="6">
        <v>1032482</v>
      </c>
      <c r="AC33" s="6">
        <v>7</v>
      </c>
    </row>
    <row r="34" spans="1:29">
      <c r="A34" s="9" t="str">
        <f>+CONCATENATE(B34,C34,D34)</f>
        <v>T</v>
      </c>
      <c r="B34" s="9"/>
      <c r="D34" s="6" t="s">
        <v>4766</v>
      </c>
      <c r="E34" s="6" t="s">
        <v>4770</v>
      </c>
      <c r="F34" s="6">
        <v>0.15328800000000001</v>
      </c>
      <c r="G34" s="6">
        <v>11764</v>
      </c>
      <c r="H34" s="4">
        <v>11764</v>
      </c>
      <c r="I34" s="4">
        <v>352.17650250000003</v>
      </c>
      <c r="J34" s="4">
        <v>-0.166453890490222</v>
      </c>
      <c r="K34" s="4" t="s">
        <v>4180</v>
      </c>
      <c r="L34" s="4" t="s">
        <v>4181</v>
      </c>
      <c r="M34" s="4" t="s">
        <v>4182</v>
      </c>
      <c r="N34" s="4" t="s">
        <v>2109</v>
      </c>
      <c r="O34" s="4" t="s">
        <v>2109</v>
      </c>
      <c r="P34" s="4" t="s">
        <v>2109</v>
      </c>
      <c r="Q34" s="2" t="s">
        <v>313</v>
      </c>
      <c r="R34" s="6">
        <v>352.17650250000003</v>
      </c>
      <c r="S34" s="6">
        <v>11764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4059623</v>
      </c>
      <c r="AB34" s="6">
        <v>5885267</v>
      </c>
      <c r="AC34" s="6">
        <v>7</v>
      </c>
    </row>
    <row r="35" spans="1:29">
      <c r="A35" s="9" t="str">
        <f>+CONCATENATE(B35,C35,D35)</f>
        <v>T</v>
      </c>
      <c r="B35" s="9"/>
      <c r="D35" s="6" t="s">
        <v>4766</v>
      </c>
      <c r="E35" s="6" t="s">
        <v>4770</v>
      </c>
      <c r="F35" s="6">
        <v>0.21106800000000001</v>
      </c>
      <c r="G35" s="6">
        <v>11812</v>
      </c>
      <c r="H35" s="4">
        <v>11812</v>
      </c>
      <c r="I35" s="4" t="s">
        <v>4764</v>
      </c>
      <c r="J35" s="4" t="s">
        <v>4764</v>
      </c>
      <c r="K35" s="4" t="s">
        <v>4764</v>
      </c>
      <c r="L35" s="4" t="s">
        <v>4764</v>
      </c>
      <c r="M35" s="4" t="s">
        <v>4764</v>
      </c>
      <c r="N35" s="4" t="s">
        <v>4764</v>
      </c>
      <c r="O35" s="4" t="s">
        <v>4764</v>
      </c>
      <c r="P35" s="4" t="s">
        <v>4764</v>
      </c>
      <c r="Q35" s="2" t="s">
        <v>320</v>
      </c>
      <c r="R35" s="6">
        <v>395.08656250000001</v>
      </c>
      <c r="S35" s="6">
        <v>11812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1296530</v>
      </c>
      <c r="AB35" s="6">
        <v>1365044</v>
      </c>
      <c r="AC35" s="6">
        <v>7</v>
      </c>
    </row>
    <row r="36" spans="1:29">
      <c r="A36" s="9" t="str">
        <f>+CONCATENATE(B36,C36,D36)</f>
        <v>T</v>
      </c>
      <c r="B36" s="9"/>
      <c r="D36" s="6" t="s">
        <v>4766</v>
      </c>
      <c r="E36" s="6" t="s">
        <v>4770</v>
      </c>
      <c r="F36" s="6">
        <v>0.13999700000000001</v>
      </c>
      <c r="G36" s="6">
        <v>12227</v>
      </c>
      <c r="H36" s="4">
        <v>12227</v>
      </c>
      <c r="I36" s="4" t="s">
        <v>4764</v>
      </c>
      <c r="J36" s="4" t="s">
        <v>4764</v>
      </c>
      <c r="K36" s="4" t="s">
        <v>4764</v>
      </c>
      <c r="L36" s="4" t="s">
        <v>4764</v>
      </c>
      <c r="M36" s="4" t="s">
        <v>4764</v>
      </c>
      <c r="N36" s="4" t="s">
        <v>4764</v>
      </c>
      <c r="O36" s="4" t="s">
        <v>4764</v>
      </c>
      <c r="P36" s="4" t="s">
        <v>4764</v>
      </c>
      <c r="Q36" s="2" t="s">
        <v>354</v>
      </c>
      <c r="R36" s="6">
        <v>252.94251</v>
      </c>
      <c r="S36" s="6">
        <v>12227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1114137</v>
      </c>
      <c r="AB36" s="6">
        <v>1768506</v>
      </c>
      <c r="AC36" s="6">
        <v>7</v>
      </c>
    </row>
    <row r="37" spans="1:29">
      <c r="A37" s="9" t="str">
        <f>+CONCATENATE(B37,C37,D37)</f>
        <v>T</v>
      </c>
      <c r="B37" s="9"/>
      <c r="D37" s="6" t="s">
        <v>4766</v>
      </c>
      <c r="E37" s="6" t="s">
        <v>4770</v>
      </c>
      <c r="F37" s="6">
        <v>0.164553</v>
      </c>
      <c r="G37" s="6">
        <v>12273</v>
      </c>
      <c r="H37" s="4">
        <v>12273</v>
      </c>
      <c r="I37" s="4" t="s">
        <v>4764</v>
      </c>
      <c r="J37" s="4" t="s">
        <v>4764</v>
      </c>
      <c r="K37" s="4" t="s">
        <v>4764</v>
      </c>
      <c r="L37" s="4" t="s">
        <v>4764</v>
      </c>
      <c r="M37" s="4" t="s">
        <v>4764</v>
      </c>
      <c r="N37" s="4" t="s">
        <v>4764</v>
      </c>
      <c r="O37" s="4" t="s">
        <v>4764</v>
      </c>
      <c r="P37" s="4" t="s">
        <v>4764</v>
      </c>
      <c r="Q37" s="2" t="s">
        <v>359</v>
      </c>
      <c r="R37" s="6">
        <v>267.16025999999999</v>
      </c>
      <c r="S37" s="6">
        <v>12273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783171</v>
      </c>
      <c r="AB37" s="6">
        <v>1057638</v>
      </c>
      <c r="AC37" s="6">
        <v>7</v>
      </c>
    </row>
    <row r="38" spans="1:29">
      <c r="A38" s="9" t="str">
        <f>+CONCATENATE(B38,C38,D38)</f>
        <v>T</v>
      </c>
      <c r="B38" s="9"/>
      <c r="D38" s="6" t="s">
        <v>4766</v>
      </c>
      <c r="E38" s="6" t="s">
        <v>4770</v>
      </c>
      <c r="F38" s="6">
        <v>0.13220199999999999</v>
      </c>
      <c r="G38" s="6">
        <v>12326</v>
      </c>
      <c r="H38" s="4">
        <v>12326</v>
      </c>
      <c r="I38" s="4" t="s">
        <v>4764</v>
      </c>
      <c r="J38" s="4" t="s">
        <v>4764</v>
      </c>
      <c r="K38" s="4" t="s">
        <v>4764</v>
      </c>
      <c r="L38" s="4" t="s">
        <v>4764</v>
      </c>
      <c r="M38" s="4" t="s">
        <v>4764</v>
      </c>
      <c r="N38" s="4" t="s">
        <v>4764</v>
      </c>
      <c r="O38" s="4" t="s">
        <v>4764</v>
      </c>
      <c r="P38" s="4" t="s">
        <v>4764</v>
      </c>
      <c r="Q38" s="2" t="s">
        <v>374</v>
      </c>
      <c r="R38" s="6">
        <v>307.085682222</v>
      </c>
      <c r="S38" s="6">
        <v>12326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845283</v>
      </c>
      <c r="AB38" s="6">
        <v>1420866</v>
      </c>
      <c r="AC38" s="6">
        <v>7</v>
      </c>
    </row>
    <row r="39" spans="1:29">
      <c r="A39" s="9" t="str">
        <f>+CONCATENATE(B39,C39,D39)</f>
        <v>T</v>
      </c>
      <c r="B39" s="9"/>
      <c r="D39" s="6" t="s">
        <v>4766</v>
      </c>
      <c r="E39" s="6" t="s">
        <v>4770</v>
      </c>
      <c r="F39" s="6">
        <v>0.21506</v>
      </c>
      <c r="G39" s="6">
        <v>12379</v>
      </c>
      <c r="H39" s="4">
        <v>12379</v>
      </c>
      <c r="I39" s="4" t="s">
        <v>4764</v>
      </c>
      <c r="J39" s="4" t="s">
        <v>4764</v>
      </c>
      <c r="K39" s="4" t="s">
        <v>4764</v>
      </c>
      <c r="L39" s="4" t="s">
        <v>4764</v>
      </c>
      <c r="M39" s="4" t="s">
        <v>4764</v>
      </c>
      <c r="N39" s="4" t="s">
        <v>4764</v>
      </c>
      <c r="O39" s="4" t="s">
        <v>4764</v>
      </c>
      <c r="P39" s="4" t="s">
        <v>4764</v>
      </c>
      <c r="Q39" s="2" t="s">
        <v>384</v>
      </c>
      <c r="R39" s="6">
        <v>349.13247111099997</v>
      </c>
      <c r="S39" s="6">
        <v>12379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1094439</v>
      </c>
      <c r="AB39" s="6">
        <v>1059165</v>
      </c>
      <c r="AC39" s="6">
        <v>7</v>
      </c>
    </row>
    <row r="40" spans="1:29">
      <c r="A40" s="9" t="str">
        <f>+CONCATENATE(B40,C40,D40)</f>
        <v>T</v>
      </c>
      <c r="B40" s="9"/>
      <c r="D40" s="6" t="s">
        <v>4766</v>
      </c>
      <c r="E40" s="6" t="s">
        <v>4770</v>
      </c>
      <c r="F40" s="6">
        <v>0.17618200000000001</v>
      </c>
      <c r="G40" s="6">
        <v>12466</v>
      </c>
      <c r="H40" s="4">
        <v>12466</v>
      </c>
      <c r="I40" s="4" t="s">
        <v>4764</v>
      </c>
      <c r="J40" s="4" t="s">
        <v>4764</v>
      </c>
      <c r="K40" s="4" t="s">
        <v>4764</v>
      </c>
      <c r="L40" s="4" t="s">
        <v>4764</v>
      </c>
      <c r="M40" s="4" t="s">
        <v>4764</v>
      </c>
      <c r="N40" s="4" t="s">
        <v>4764</v>
      </c>
      <c r="O40" s="4" t="s">
        <v>4764</v>
      </c>
      <c r="P40" s="4" t="s">
        <v>4764</v>
      </c>
      <c r="Q40" s="2" t="s">
        <v>410</v>
      </c>
      <c r="R40" s="6">
        <v>450.06562444399998</v>
      </c>
      <c r="S40" s="6">
        <v>12466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1673578</v>
      </c>
      <c r="AB40" s="6">
        <v>1326842</v>
      </c>
      <c r="AC40" s="6">
        <v>7</v>
      </c>
    </row>
    <row r="41" spans="1:29">
      <c r="A41" s="9" t="str">
        <f>+CONCATENATE(B41,C41,D41)</f>
        <v>T</v>
      </c>
      <c r="B41" s="9"/>
      <c r="D41" s="6" t="s">
        <v>4766</v>
      </c>
      <c r="E41" s="6" t="s">
        <v>4770</v>
      </c>
      <c r="F41" s="6">
        <v>0.16799600000000001</v>
      </c>
      <c r="G41" s="6">
        <v>12501</v>
      </c>
      <c r="H41" s="4">
        <v>12501</v>
      </c>
      <c r="I41" s="4" t="s">
        <v>4764</v>
      </c>
      <c r="J41" s="4" t="s">
        <v>4764</v>
      </c>
      <c r="K41" s="4" t="s">
        <v>4764</v>
      </c>
      <c r="L41" s="4" t="s">
        <v>4764</v>
      </c>
      <c r="M41" s="4" t="s">
        <v>4764</v>
      </c>
      <c r="N41" s="4" t="s">
        <v>4764</v>
      </c>
      <c r="O41" s="4" t="s">
        <v>4764</v>
      </c>
      <c r="P41" s="4" t="s">
        <v>4764</v>
      </c>
      <c r="Q41" s="2" t="s">
        <v>419</v>
      </c>
      <c r="R41" s="6">
        <v>591.09972000000005</v>
      </c>
      <c r="S41" s="6">
        <v>12501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1384584</v>
      </c>
      <c r="AB41" s="6">
        <v>1046721</v>
      </c>
      <c r="AC41" s="6">
        <v>7</v>
      </c>
    </row>
    <row r="42" spans="1:29">
      <c r="A42" s="9" t="str">
        <f>+CONCATENATE(B42,C42,D42)</f>
        <v>T</v>
      </c>
      <c r="B42" s="9"/>
      <c r="D42" s="6" t="s">
        <v>4766</v>
      </c>
      <c r="E42" s="6" t="s">
        <v>4770</v>
      </c>
      <c r="F42" s="6">
        <v>0.188087</v>
      </c>
      <c r="G42" s="6">
        <v>12678</v>
      </c>
      <c r="H42" s="4">
        <v>12678</v>
      </c>
      <c r="I42" s="4" t="s">
        <v>4764</v>
      </c>
      <c r="J42" s="4" t="s">
        <v>4764</v>
      </c>
      <c r="K42" s="4" t="s">
        <v>4764</v>
      </c>
      <c r="L42" s="4" t="s">
        <v>4764</v>
      </c>
      <c r="M42" s="4" t="s">
        <v>4764</v>
      </c>
      <c r="N42" s="4" t="s">
        <v>4764</v>
      </c>
      <c r="O42" s="4" t="s">
        <v>4764</v>
      </c>
      <c r="P42" s="4" t="s">
        <v>4764</v>
      </c>
      <c r="Q42" s="2" t="s">
        <v>435</v>
      </c>
      <c r="R42" s="6">
        <v>258.99463100000003</v>
      </c>
      <c r="S42" s="6">
        <v>12678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1109903</v>
      </c>
      <c r="AA42" s="6">
        <v>0</v>
      </c>
      <c r="AB42" s="6">
        <v>1311333</v>
      </c>
      <c r="AC42" s="6">
        <v>7</v>
      </c>
    </row>
    <row r="43" spans="1:29">
      <c r="A43" s="9" t="str">
        <f>+CONCATENATE(B43,C43,D43)</f>
        <v>T</v>
      </c>
      <c r="B43" s="9"/>
      <c r="D43" s="6" t="s">
        <v>4766</v>
      </c>
      <c r="E43" s="6" t="s">
        <v>4770</v>
      </c>
      <c r="F43" s="6">
        <v>0.21435699999999999</v>
      </c>
      <c r="G43" s="6">
        <v>12778</v>
      </c>
      <c r="H43" s="4">
        <v>12778</v>
      </c>
      <c r="I43" s="4" t="s">
        <v>4764</v>
      </c>
      <c r="J43" s="4" t="s">
        <v>4764</v>
      </c>
      <c r="K43" s="4" t="s">
        <v>4764</v>
      </c>
      <c r="L43" s="4" t="s">
        <v>4764</v>
      </c>
      <c r="M43" s="4" t="s">
        <v>4764</v>
      </c>
      <c r="N43" s="4" t="s">
        <v>4764</v>
      </c>
      <c r="O43" s="4" t="s">
        <v>4764</v>
      </c>
      <c r="P43" s="4" t="s">
        <v>4764</v>
      </c>
      <c r="Q43" s="2" t="s">
        <v>454</v>
      </c>
      <c r="R43" s="6">
        <v>323.090012</v>
      </c>
      <c r="S43" s="6">
        <v>12778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1933328</v>
      </c>
      <c r="AB43" s="6">
        <v>1864901</v>
      </c>
      <c r="AC43" s="6">
        <v>7</v>
      </c>
    </row>
    <row r="44" spans="1:29">
      <c r="A44" s="9" t="str">
        <f>+CONCATENATE(B44,C44,D44)</f>
        <v>T</v>
      </c>
      <c r="B44" s="9"/>
      <c r="D44" s="6" t="s">
        <v>4766</v>
      </c>
      <c r="E44" s="6" t="s">
        <v>4770</v>
      </c>
      <c r="F44" s="6">
        <v>0.205511</v>
      </c>
      <c r="G44" s="6">
        <v>12797</v>
      </c>
      <c r="H44" s="4">
        <v>12797</v>
      </c>
      <c r="I44" s="4" t="s">
        <v>4764</v>
      </c>
      <c r="J44" s="4" t="s">
        <v>4764</v>
      </c>
      <c r="K44" s="4" t="s">
        <v>4764</v>
      </c>
      <c r="L44" s="4" t="s">
        <v>4764</v>
      </c>
      <c r="M44" s="4" t="s">
        <v>4764</v>
      </c>
      <c r="N44" s="4" t="s">
        <v>4764</v>
      </c>
      <c r="O44" s="4" t="s">
        <v>4764</v>
      </c>
      <c r="P44" s="4" t="s">
        <v>4764</v>
      </c>
      <c r="Q44" s="2" t="s">
        <v>461</v>
      </c>
      <c r="R44" s="6">
        <v>342.10705000000002</v>
      </c>
      <c r="S44" s="6">
        <v>12797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1188021</v>
      </c>
      <c r="AA44" s="6">
        <v>0</v>
      </c>
      <c r="AB44" s="6">
        <v>1098679</v>
      </c>
      <c r="AC44" s="6">
        <v>7</v>
      </c>
    </row>
    <row r="45" spans="1:29">
      <c r="A45" s="9" t="str">
        <f>+CONCATENATE(B45,C45,D45)</f>
        <v>T</v>
      </c>
      <c r="B45" s="9"/>
      <c r="D45" s="6" t="s">
        <v>4766</v>
      </c>
      <c r="E45" s="6" t="s">
        <v>4770</v>
      </c>
      <c r="F45" s="6">
        <v>0.20866899999999999</v>
      </c>
      <c r="G45" s="6">
        <v>12824</v>
      </c>
      <c r="H45" s="4">
        <v>12824</v>
      </c>
      <c r="I45" s="4" t="s">
        <v>4764</v>
      </c>
      <c r="J45" s="4" t="s">
        <v>4764</v>
      </c>
      <c r="K45" s="4" t="s">
        <v>4764</v>
      </c>
      <c r="L45" s="4" t="s">
        <v>4764</v>
      </c>
      <c r="M45" s="4" t="s">
        <v>4764</v>
      </c>
      <c r="N45" s="4" t="s">
        <v>4764</v>
      </c>
      <c r="O45" s="4" t="s">
        <v>4764</v>
      </c>
      <c r="P45" s="4" t="s">
        <v>4764</v>
      </c>
      <c r="Q45" s="2" t="s">
        <v>467</v>
      </c>
      <c r="R45" s="6">
        <v>369.01302800000002</v>
      </c>
      <c r="S45" s="6">
        <v>12824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1179889</v>
      </c>
      <c r="AB45" s="6">
        <v>1256526</v>
      </c>
      <c r="AC45" s="6">
        <v>7</v>
      </c>
    </row>
    <row r="46" spans="1:29">
      <c r="A46" s="9" t="str">
        <f>+CONCATENATE(B46,C46,D46)</f>
        <v>T</v>
      </c>
      <c r="B46" s="9"/>
      <c r="D46" s="6" t="s">
        <v>4766</v>
      </c>
      <c r="E46" s="6" t="s">
        <v>4770</v>
      </c>
      <c r="F46" s="6">
        <v>0.33358500000000002</v>
      </c>
      <c r="G46" s="6">
        <v>12828</v>
      </c>
      <c r="H46" s="4">
        <v>12828</v>
      </c>
      <c r="I46" s="4">
        <v>373.15057200000001</v>
      </c>
      <c r="J46" s="4" t="s">
        <v>4289</v>
      </c>
      <c r="K46" s="4" t="s">
        <v>4290</v>
      </c>
      <c r="L46" s="4" t="s">
        <v>4291</v>
      </c>
      <c r="M46" s="4" t="s">
        <v>4292</v>
      </c>
      <c r="N46" s="4" t="s">
        <v>4293</v>
      </c>
      <c r="O46" s="4" t="s">
        <v>4294</v>
      </c>
      <c r="P46" s="4" t="s">
        <v>2085</v>
      </c>
      <c r="Q46" s="2" t="s">
        <v>469</v>
      </c>
      <c r="R46" s="6">
        <v>373.15057200000001</v>
      </c>
      <c r="S46" s="6">
        <v>12828</v>
      </c>
      <c r="T46" s="6">
        <v>1431071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1145794</v>
      </c>
      <c r="AA46" s="6">
        <v>1811280</v>
      </c>
      <c r="AB46" s="6">
        <v>1763359</v>
      </c>
      <c r="AC46" s="6">
        <v>5</v>
      </c>
    </row>
    <row r="47" spans="1:29">
      <c r="A47" s="9" t="str">
        <f>+CONCATENATE(B47,C47,D47)</f>
        <v>T</v>
      </c>
      <c r="B47" s="9"/>
      <c r="D47" s="6" t="s">
        <v>4766</v>
      </c>
      <c r="E47" s="6" t="s">
        <v>4770</v>
      </c>
      <c r="F47" s="6">
        <v>0.129277</v>
      </c>
      <c r="G47" s="6">
        <v>12838</v>
      </c>
      <c r="H47" s="4">
        <v>12838</v>
      </c>
      <c r="I47" s="4" t="s">
        <v>4764</v>
      </c>
      <c r="J47" s="4" t="s">
        <v>4764</v>
      </c>
      <c r="K47" s="4" t="s">
        <v>4764</v>
      </c>
      <c r="L47" s="4" t="s">
        <v>4764</v>
      </c>
      <c r="M47" s="4" t="s">
        <v>4764</v>
      </c>
      <c r="N47" s="4" t="s">
        <v>4764</v>
      </c>
      <c r="O47" s="4" t="s">
        <v>4764</v>
      </c>
      <c r="P47" s="4" t="s">
        <v>4764</v>
      </c>
      <c r="Q47" s="2" t="s">
        <v>471</v>
      </c>
      <c r="R47" s="6">
        <v>387.02374700000001</v>
      </c>
      <c r="S47" s="6">
        <v>12838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1848987</v>
      </c>
      <c r="AB47" s="6">
        <v>1075640</v>
      </c>
      <c r="AC47" s="6">
        <v>7</v>
      </c>
    </row>
    <row r="48" spans="1:29">
      <c r="A48" s="9" t="str">
        <f>+CONCATENATE(B48,C48,D48)</f>
        <v>T</v>
      </c>
      <c r="B48" s="9"/>
      <c r="D48" s="6" t="s">
        <v>4766</v>
      </c>
      <c r="E48" s="6" t="s">
        <v>4770</v>
      </c>
      <c r="F48" s="6">
        <v>0.13300200000000001</v>
      </c>
      <c r="G48" s="6">
        <v>12867</v>
      </c>
      <c r="H48" s="4">
        <v>12867</v>
      </c>
      <c r="I48" s="4" t="s">
        <v>4764</v>
      </c>
      <c r="J48" s="4" t="s">
        <v>4764</v>
      </c>
      <c r="K48" s="4" t="s">
        <v>4764</v>
      </c>
      <c r="L48" s="4" t="s">
        <v>4764</v>
      </c>
      <c r="M48" s="4" t="s">
        <v>4764</v>
      </c>
      <c r="N48" s="4" t="s">
        <v>4764</v>
      </c>
      <c r="O48" s="4" t="s">
        <v>4764</v>
      </c>
      <c r="P48" s="4" t="s">
        <v>4764</v>
      </c>
      <c r="Q48" s="2" t="s">
        <v>483</v>
      </c>
      <c r="R48" s="6">
        <v>445.111805</v>
      </c>
      <c r="S48" s="6">
        <v>12867</v>
      </c>
      <c r="T48" s="6">
        <v>0</v>
      </c>
      <c r="U48" s="6">
        <v>0</v>
      </c>
      <c r="V48" s="6">
        <v>0</v>
      </c>
      <c r="W48" s="6">
        <v>0</v>
      </c>
      <c r="X48" s="6">
        <v>1168551</v>
      </c>
      <c r="Y48" s="6">
        <v>0</v>
      </c>
      <c r="Z48" s="6">
        <v>0</v>
      </c>
      <c r="AA48" s="6">
        <v>2289057</v>
      </c>
      <c r="AB48" s="6">
        <v>2522974</v>
      </c>
      <c r="AC48" s="6">
        <v>6</v>
      </c>
    </row>
    <row r="49" spans="1:29">
      <c r="A49" s="9" t="str">
        <f>+CONCATENATE(B49,C49,D49)</f>
        <v>T</v>
      </c>
      <c r="B49" s="9"/>
      <c r="D49" s="6" t="s">
        <v>4766</v>
      </c>
      <c r="E49" s="6" t="s">
        <v>4770</v>
      </c>
      <c r="F49" s="6">
        <v>0.49745200000000001</v>
      </c>
      <c r="G49" s="6">
        <v>12874</v>
      </c>
      <c r="H49" s="4">
        <v>12874</v>
      </c>
      <c r="I49" s="4" t="s">
        <v>4764</v>
      </c>
      <c r="J49" s="4" t="s">
        <v>4764</v>
      </c>
      <c r="K49" s="4" t="s">
        <v>4764</v>
      </c>
      <c r="L49" s="4" t="s">
        <v>4764</v>
      </c>
      <c r="M49" s="4" t="s">
        <v>4764</v>
      </c>
      <c r="N49" s="4" t="s">
        <v>4764</v>
      </c>
      <c r="O49" s="4" t="s">
        <v>4764</v>
      </c>
      <c r="P49" s="4" t="s">
        <v>4764</v>
      </c>
      <c r="Q49" s="2" t="s">
        <v>487</v>
      </c>
      <c r="R49" s="6">
        <v>463.05202500000001</v>
      </c>
      <c r="S49" s="6">
        <v>12874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1263594</v>
      </c>
      <c r="AA49" s="6">
        <v>1656980</v>
      </c>
      <c r="AB49" s="6">
        <v>1869155</v>
      </c>
      <c r="AC49" s="6">
        <v>6</v>
      </c>
    </row>
    <row r="50" spans="1:29">
      <c r="A50" s="9" t="str">
        <f>+CONCATENATE(B50,C50,D50)</f>
        <v>T</v>
      </c>
      <c r="B50" s="9"/>
      <c r="D50" s="6" t="s">
        <v>4766</v>
      </c>
      <c r="E50" s="6" t="s">
        <v>4770</v>
      </c>
      <c r="F50" s="6">
        <v>0.303871</v>
      </c>
      <c r="G50" s="6">
        <v>12901</v>
      </c>
      <c r="H50" s="4">
        <v>12901</v>
      </c>
      <c r="I50" s="4" t="s">
        <v>4764</v>
      </c>
      <c r="J50" s="4" t="s">
        <v>4764</v>
      </c>
      <c r="K50" s="4" t="s">
        <v>4764</v>
      </c>
      <c r="L50" s="4" t="s">
        <v>4764</v>
      </c>
      <c r="M50" s="4" t="s">
        <v>4764</v>
      </c>
      <c r="N50" s="4" t="s">
        <v>4764</v>
      </c>
      <c r="O50" s="4" t="s">
        <v>4764</v>
      </c>
      <c r="P50" s="4" t="s">
        <v>4764</v>
      </c>
      <c r="Q50" s="2" t="s">
        <v>496</v>
      </c>
      <c r="R50" s="6">
        <v>528.99965199999997</v>
      </c>
      <c r="S50" s="6">
        <v>12901</v>
      </c>
      <c r="T50" s="6">
        <v>0</v>
      </c>
      <c r="U50" s="6">
        <v>0</v>
      </c>
      <c r="V50" s="6">
        <v>1433349</v>
      </c>
      <c r="W50" s="6">
        <v>0</v>
      </c>
      <c r="X50" s="6">
        <v>0</v>
      </c>
      <c r="Y50" s="6">
        <v>0</v>
      </c>
      <c r="Z50" s="6">
        <v>1737139</v>
      </c>
      <c r="AA50" s="6">
        <v>1069057</v>
      </c>
      <c r="AB50" s="6">
        <v>1874578</v>
      </c>
      <c r="AC50" s="6">
        <v>5</v>
      </c>
    </row>
    <row r="51" spans="1:29">
      <c r="A51" s="9" t="str">
        <f>+CONCATENATE(B51,C51,D51)</f>
        <v>T</v>
      </c>
      <c r="B51" s="9"/>
      <c r="D51" s="6" t="s">
        <v>4766</v>
      </c>
      <c r="E51" s="6" t="s">
        <v>4770</v>
      </c>
      <c r="F51" s="6">
        <v>0.15996299999999999</v>
      </c>
      <c r="G51" s="6">
        <v>12908</v>
      </c>
      <c r="H51" s="4">
        <v>12908</v>
      </c>
      <c r="I51" s="4" t="s">
        <v>4764</v>
      </c>
      <c r="J51" s="4" t="s">
        <v>4764</v>
      </c>
      <c r="K51" s="4" t="s">
        <v>4764</v>
      </c>
      <c r="L51" s="4" t="s">
        <v>4764</v>
      </c>
      <c r="M51" s="4" t="s">
        <v>4764</v>
      </c>
      <c r="N51" s="4" t="s">
        <v>4764</v>
      </c>
      <c r="O51" s="4" t="s">
        <v>4764</v>
      </c>
      <c r="P51" s="4" t="s">
        <v>4764</v>
      </c>
      <c r="Q51" s="2" t="s">
        <v>498</v>
      </c>
      <c r="R51" s="6">
        <v>559.21641399999999</v>
      </c>
      <c r="S51" s="6">
        <v>12908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1084037</v>
      </c>
      <c r="AB51" s="6">
        <v>1505956</v>
      </c>
      <c r="AC51" s="6">
        <v>7</v>
      </c>
    </row>
    <row r="52" spans="1:29">
      <c r="A52" s="9" t="str">
        <f>+CONCATENATE(B52,C52,D52)</f>
        <v>T</v>
      </c>
      <c r="B52" s="9"/>
      <c r="D52" s="6" t="s">
        <v>4766</v>
      </c>
      <c r="E52" s="6" t="s">
        <v>4770</v>
      </c>
      <c r="F52" s="6">
        <v>0.15771399999999999</v>
      </c>
      <c r="G52" s="6">
        <v>12914</v>
      </c>
      <c r="H52" s="4">
        <v>12914</v>
      </c>
      <c r="I52" s="4" t="s">
        <v>4764</v>
      </c>
      <c r="J52" s="4" t="s">
        <v>4764</v>
      </c>
      <c r="K52" s="4" t="s">
        <v>4764</v>
      </c>
      <c r="L52" s="4" t="s">
        <v>4764</v>
      </c>
      <c r="M52" s="4" t="s">
        <v>4764</v>
      </c>
      <c r="N52" s="4" t="s">
        <v>4764</v>
      </c>
      <c r="O52" s="4" t="s">
        <v>4764</v>
      </c>
      <c r="P52" s="4" t="s">
        <v>4764</v>
      </c>
      <c r="Q52" s="2" t="s">
        <v>500</v>
      </c>
      <c r="R52" s="6">
        <v>589.10229000000004</v>
      </c>
      <c r="S52" s="6">
        <v>12914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1576564</v>
      </c>
      <c r="AA52" s="6">
        <v>0</v>
      </c>
      <c r="AB52" s="6">
        <v>2221417</v>
      </c>
      <c r="AC52" s="6">
        <v>7</v>
      </c>
    </row>
    <row r="53" spans="1:29">
      <c r="A53" s="9" t="str">
        <f>+CONCATENATE(B53,C53,D53)</f>
        <v>T</v>
      </c>
      <c r="B53" s="9"/>
      <c r="D53" s="6" t="s">
        <v>4766</v>
      </c>
      <c r="E53" s="6" t="s">
        <v>4770</v>
      </c>
      <c r="F53" s="6">
        <v>0.19583999999999999</v>
      </c>
      <c r="G53" s="6">
        <v>13038</v>
      </c>
      <c r="H53" s="4">
        <v>13038</v>
      </c>
      <c r="I53" s="4" t="s">
        <v>4764</v>
      </c>
      <c r="J53" s="4" t="s">
        <v>4764</v>
      </c>
      <c r="K53" s="4" t="s">
        <v>4764</v>
      </c>
      <c r="L53" s="4" t="s">
        <v>4764</v>
      </c>
      <c r="M53" s="4" t="s">
        <v>4764</v>
      </c>
      <c r="N53" s="4" t="s">
        <v>4764</v>
      </c>
      <c r="O53" s="4" t="s">
        <v>4764</v>
      </c>
      <c r="P53" s="4" t="s">
        <v>4764</v>
      </c>
      <c r="Q53" s="2" t="s">
        <v>525</v>
      </c>
      <c r="R53" s="6">
        <v>300.04729909100001</v>
      </c>
      <c r="S53" s="6">
        <v>13038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1133932</v>
      </c>
      <c r="AB53" s="6">
        <v>1286690</v>
      </c>
      <c r="AC53" s="6">
        <v>7</v>
      </c>
    </row>
    <row r="54" spans="1:29">
      <c r="A54" s="9" t="str">
        <f>+CONCATENATE(B54,C54,D54)</f>
        <v>T</v>
      </c>
      <c r="B54" s="9"/>
      <c r="D54" s="6" t="s">
        <v>4766</v>
      </c>
      <c r="E54" s="6" t="s">
        <v>4770</v>
      </c>
      <c r="F54" s="6">
        <v>0.19380500000000001</v>
      </c>
      <c r="G54" s="6">
        <v>13043</v>
      </c>
      <c r="H54" s="4">
        <v>13043</v>
      </c>
      <c r="I54" s="4" t="s">
        <v>4764</v>
      </c>
      <c r="J54" s="4" t="s">
        <v>4764</v>
      </c>
      <c r="K54" s="4" t="s">
        <v>4764</v>
      </c>
      <c r="L54" s="4" t="s">
        <v>4764</v>
      </c>
      <c r="M54" s="4" t="s">
        <v>4764</v>
      </c>
      <c r="N54" s="4" t="s">
        <v>4764</v>
      </c>
      <c r="O54" s="4" t="s">
        <v>4764</v>
      </c>
      <c r="P54" s="4" t="s">
        <v>4764</v>
      </c>
      <c r="Q54" s="2" t="s">
        <v>526</v>
      </c>
      <c r="R54" s="6">
        <v>305.10638272699998</v>
      </c>
      <c r="S54" s="6">
        <v>13043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1197941</v>
      </c>
      <c r="AB54" s="6">
        <v>1044751</v>
      </c>
      <c r="AC54" s="6">
        <v>7</v>
      </c>
    </row>
    <row r="55" spans="1:29">
      <c r="A55" s="9" t="str">
        <f>+CONCATENATE(B55,C55,D55)</f>
        <v>T</v>
      </c>
      <c r="B55" s="9"/>
      <c r="D55" s="6" t="s">
        <v>4766</v>
      </c>
      <c r="E55" s="6" t="s">
        <v>4770</v>
      </c>
      <c r="F55" s="6">
        <v>0.21093100000000001</v>
      </c>
      <c r="G55" s="6">
        <v>13109</v>
      </c>
      <c r="H55" s="4">
        <v>13109</v>
      </c>
      <c r="I55" s="4" t="s">
        <v>4764</v>
      </c>
      <c r="J55" s="4" t="s">
        <v>4764</v>
      </c>
      <c r="K55" s="4" t="s">
        <v>4764</v>
      </c>
      <c r="L55" s="4" t="s">
        <v>4764</v>
      </c>
      <c r="M55" s="4" t="s">
        <v>4764</v>
      </c>
      <c r="N55" s="4" t="s">
        <v>4764</v>
      </c>
      <c r="O55" s="4" t="s">
        <v>4764</v>
      </c>
      <c r="P55" s="4" t="s">
        <v>4764</v>
      </c>
      <c r="Q55" s="2" t="s">
        <v>541</v>
      </c>
      <c r="R55" s="6">
        <v>365.036208182</v>
      </c>
      <c r="S55" s="6">
        <v>13109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1348478</v>
      </c>
      <c r="AB55" s="6">
        <v>1420663</v>
      </c>
      <c r="AC55" s="6">
        <v>7</v>
      </c>
    </row>
    <row r="56" spans="1:29">
      <c r="A56" s="9" t="str">
        <f>+CONCATENATE(B56,C56,D56)</f>
        <v>T</v>
      </c>
      <c r="B56" s="9"/>
      <c r="D56" s="6" t="s">
        <v>4766</v>
      </c>
      <c r="E56" s="6" t="s">
        <v>4770</v>
      </c>
      <c r="F56" s="6">
        <v>0.13623399999999999</v>
      </c>
      <c r="G56" s="6">
        <v>13136</v>
      </c>
      <c r="H56" s="4">
        <v>13136</v>
      </c>
      <c r="I56" s="4" t="s">
        <v>4764</v>
      </c>
      <c r="J56" s="4" t="s">
        <v>4764</v>
      </c>
      <c r="K56" s="4" t="s">
        <v>4764</v>
      </c>
      <c r="L56" s="4" t="s">
        <v>4764</v>
      </c>
      <c r="M56" s="4" t="s">
        <v>4764</v>
      </c>
      <c r="N56" s="4" t="s">
        <v>4764</v>
      </c>
      <c r="O56" s="4" t="s">
        <v>4764</v>
      </c>
      <c r="P56" s="4" t="s">
        <v>4764</v>
      </c>
      <c r="Q56" s="2" t="s">
        <v>548</v>
      </c>
      <c r="R56" s="6">
        <v>403.19752727299999</v>
      </c>
      <c r="S56" s="6">
        <v>13136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1889069</v>
      </c>
      <c r="AB56" s="6">
        <v>1158103</v>
      </c>
      <c r="AC56" s="6">
        <v>7</v>
      </c>
    </row>
    <row r="57" spans="1:29">
      <c r="A57" s="9" t="str">
        <f>+CONCATENATE(B57,C57,D57)</f>
        <v>T</v>
      </c>
      <c r="B57" s="9"/>
      <c r="D57" s="6" t="s">
        <v>4766</v>
      </c>
      <c r="E57" s="6" t="s">
        <v>4770</v>
      </c>
      <c r="F57" s="6">
        <v>0.12037100000000001</v>
      </c>
      <c r="G57" s="6">
        <v>13159</v>
      </c>
      <c r="H57" s="4">
        <v>13159</v>
      </c>
      <c r="I57" s="4" t="s">
        <v>4764</v>
      </c>
      <c r="J57" s="4" t="s">
        <v>4764</v>
      </c>
      <c r="K57" s="4" t="s">
        <v>4764</v>
      </c>
      <c r="L57" s="4" t="s">
        <v>4764</v>
      </c>
      <c r="M57" s="4" t="s">
        <v>4764</v>
      </c>
      <c r="N57" s="4" t="s">
        <v>4764</v>
      </c>
      <c r="O57" s="4" t="s">
        <v>4764</v>
      </c>
      <c r="P57" s="4" t="s">
        <v>4764</v>
      </c>
      <c r="Q57" s="2" t="s">
        <v>552</v>
      </c>
      <c r="R57" s="6">
        <v>447.26000272700003</v>
      </c>
      <c r="S57" s="6">
        <v>13159</v>
      </c>
      <c r="T57" s="6">
        <v>1151473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1715245</v>
      </c>
      <c r="AB57" s="6">
        <v>1749400</v>
      </c>
      <c r="AC57" s="6">
        <v>6</v>
      </c>
    </row>
    <row r="58" spans="1:29">
      <c r="A58" s="9" t="str">
        <f>+CONCATENATE(B58,C58,D58)</f>
        <v>T</v>
      </c>
      <c r="B58" s="9"/>
      <c r="D58" s="6" t="s">
        <v>4766</v>
      </c>
      <c r="E58" s="6" t="s">
        <v>4770</v>
      </c>
      <c r="F58" s="6">
        <v>0.105722</v>
      </c>
      <c r="G58" s="6">
        <v>13161</v>
      </c>
      <c r="H58" s="4">
        <v>13161</v>
      </c>
      <c r="I58" s="4">
        <v>453.13448820000002</v>
      </c>
      <c r="J58" s="4" t="s">
        <v>4501</v>
      </c>
      <c r="K58" s="4" t="s">
        <v>4502</v>
      </c>
      <c r="L58" s="4" t="s">
        <v>4503</v>
      </c>
      <c r="M58" s="4" t="s">
        <v>4504</v>
      </c>
      <c r="N58" s="4" t="s">
        <v>2152</v>
      </c>
      <c r="O58" s="4" t="s">
        <v>2152</v>
      </c>
      <c r="P58" s="4" t="s">
        <v>2152</v>
      </c>
      <c r="Q58" s="2" t="s">
        <v>2076</v>
      </c>
      <c r="R58" s="6">
        <v>453.13448818199998</v>
      </c>
      <c r="S58" s="6">
        <v>13161</v>
      </c>
      <c r="T58" s="6">
        <v>2682246</v>
      </c>
      <c r="U58" s="6">
        <v>1511549</v>
      </c>
      <c r="V58" s="6">
        <v>0</v>
      </c>
      <c r="W58" s="6">
        <v>0</v>
      </c>
      <c r="X58" s="6">
        <v>1294712</v>
      </c>
      <c r="Y58" s="6">
        <v>0</v>
      </c>
      <c r="Z58" s="6">
        <v>0</v>
      </c>
      <c r="AA58" s="6">
        <v>7019685</v>
      </c>
      <c r="AB58" s="6">
        <v>8426896</v>
      </c>
      <c r="AC58" s="6">
        <v>4</v>
      </c>
    </row>
    <row r="59" spans="1:29">
      <c r="A59" s="9" t="str">
        <f>+CONCATENATE(B59,C59,D59)</f>
        <v>T</v>
      </c>
      <c r="B59" s="9"/>
      <c r="D59" s="6" t="s">
        <v>4766</v>
      </c>
      <c r="E59" s="6" t="s">
        <v>4770</v>
      </c>
      <c r="F59" s="6">
        <v>0.15391299999999999</v>
      </c>
      <c r="G59" s="6">
        <v>13194</v>
      </c>
      <c r="H59" s="4">
        <v>13194</v>
      </c>
      <c r="I59" s="4" t="s">
        <v>4764</v>
      </c>
      <c r="J59" s="4" t="s">
        <v>4764</v>
      </c>
      <c r="K59" s="4" t="s">
        <v>4764</v>
      </c>
      <c r="L59" s="4" t="s">
        <v>4764</v>
      </c>
      <c r="M59" s="4" t="s">
        <v>4764</v>
      </c>
      <c r="N59" s="4" t="s">
        <v>4764</v>
      </c>
      <c r="O59" s="4" t="s">
        <v>4764</v>
      </c>
      <c r="P59" s="4" t="s">
        <v>4764</v>
      </c>
      <c r="Q59" s="2" t="s">
        <v>567</v>
      </c>
      <c r="R59" s="6">
        <v>531.01521272699995</v>
      </c>
      <c r="S59" s="6">
        <v>13194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1281290</v>
      </c>
      <c r="AB59" s="6">
        <v>1849950</v>
      </c>
      <c r="AC59" s="6">
        <v>7</v>
      </c>
    </row>
    <row r="60" spans="1:29">
      <c r="A60" s="9" t="str">
        <f>+CONCATENATE(B60,C60,D60)</f>
        <v>T</v>
      </c>
      <c r="B60" s="9"/>
      <c r="D60" s="6" t="s">
        <v>4766</v>
      </c>
      <c r="E60" s="6" t="s">
        <v>4770</v>
      </c>
      <c r="F60" s="6">
        <v>0.18743499999999999</v>
      </c>
      <c r="G60" s="6">
        <v>13258</v>
      </c>
      <c r="H60" s="4">
        <v>13258</v>
      </c>
      <c r="I60" s="4">
        <v>231.02989669999999</v>
      </c>
      <c r="J60" s="4">
        <v>-8.1149238980188795E-4</v>
      </c>
      <c r="K60" s="4" t="s">
        <v>2882</v>
      </c>
      <c r="L60" s="4" t="s">
        <v>584</v>
      </c>
      <c r="M60" s="4" t="s">
        <v>2883</v>
      </c>
      <c r="N60" s="4" t="s">
        <v>2109</v>
      </c>
      <c r="O60" s="4" t="s">
        <v>2109</v>
      </c>
      <c r="P60" s="4" t="s">
        <v>2109</v>
      </c>
      <c r="Q60" s="2" t="s">
        <v>584</v>
      </c>
      <c r="R60" s="6">
        <v>231.029896667</v>
      </c>
      <c r="S60" s="6">
        <v>13258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1137025</v>
      </c>
      <c r="AB60" s="6">
        <v>1348050</v>
      </c>
      <c r="AC60" s="6">
        <v>7</v>
      </c>
    </row>
    <row r="61" spans="1:29">
      <c r="A61" s="9" t="str">
        <f>+CONCATENATE(B61,C61,D61)</f>
        <v>T</v>
      </c>
      <c r="B61" s="9"/>
      <c r="D61" s="6" t="s">
        <v>4766</v>
      </c>
      <c r="E61" s="6" t="s">
        <v>4770</v>
      </c>
      <c r="F61" s="6">
        <v>0.33317600000000003</v>
      </c>
      <c r="G61" s="6">
        <v>13260</v>
      </c>
      <c r="H61" s="4">
        <v>13260</v>
      </c>
      <c r="I61" s="4" t="s">
        <v>4764</v>
      </c>
      <c r="J61" s="4" t="s">
        <v>4764</v>
      </c>
      <c r="K61" s="4" t="s">
        <v>4764</v>
      </c>
      <c r="L61" s="4" t="s">
        <v>4764</v>
      </c>
      <c r="M61" s="4" t="s">
        <v>4764</v>
      </c>
      <c r="N61" s="4" t="s">
        <v>4764</v>
      </c>
      <c r="O61" s="4" t="s">
        <v>4764</v>
      </c>
      <c r="P61" s="4" t="s">
        <v>4764</v>
      </c>
      <c r="Q61" s="2" t="s">
        <v>585</v>
      </c>
      <c r="R61" s="6">
        <v>237.00749583300001</v>
      </c>
      <c r="S61" s="6">
        <v>13260</v>
      </c>
      <c r="T61" s="6">
        <v>1151294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1054196</v>
      </c>
      <c r="AA61" s="6">
        <v>1317014</v>
      </c>
      <c r="AB61" s="6">
        <v>1538379</v>
      </c>
      <c r="AC61" s="6">
        <v>5</v>
      </c>
    </row>
    <row r="62" spans="1:29">
      <c r="A62" s="9" t="str">
        <f>+CONCATENATE(B62,C62,D62)</f>
        <v>T</v>
      </c>
      <c r="B62" s="9"/>
      <c r="D62" s="6" t="s">
        <v>4766</v>
      </c>
      <c r="E62" s="6" t="s">
        <v>4770</v>
      </c>
      <c r="F62" s="6">
        <v>0.118461</v>
      </c>
      <c r="G62" s="6">
        <v>13287</v>
      </c>
      <c r="H62" s="4">
        <v>13287</v>
      </c>
      <c r="I62" s="4" t="s">
        <v>4764</v>
      </c>
      <c r="J62" s="4" t="s">
        <v>4764</v>
      </c>
      <c r="K62" s="4" t="s">
        <v>4764</v>
      </c>
      <c r="L62" s="4" t="s">
        <v>4764</v>
      </c>
      <c r="M62" s="4" t="s">
        <v>4764</v>
      </c>
      <c r="N62" s="4" t="s">
        <v>4764</v>
      </c>
      <c r="O62" s="4" t="s">
        <v>4764</v>
      </c>
      <c r="P62" s="4" t="s">
        <v>4764</v>
      </c>
      <c r="Q62" s="2" t="s">
        <v>594</v>
      </c>
      <c r="R62" s="6">
        <v>273.10921916699999</v>
      </c>
      <c r="S62" s="6">
        <v>13287</v>
      </c>
      <c r="T62" s="6">
        <v>0</v>
      </c>
      <c r="U62" s="6">
        <v>0</v>
      </c>
      <c r="V62" s="6">
        <v>0</v>
      </c>
      <c r="W62" s="6">
        <v>0</v>
      </c>
      <c r="X62" s="6">
        <v>1001195</v>
      </c>
      <c r="Y62" s="6">
        <v>0</v>
      </c>
      <c r="Z62" s="6">
        <v>0</v>
      </c>
      <c r="AA62" s="6">
        <v>1575405</v>
      </c>
      <c r="AB62" s="6">
        <v>1703222</v>
      </c>
      <c r="AC62" s="6">
        <v>6</v>
      </c>
    </row>
    <row r="63" spans="1:29">
      <c r="A63" s="9" t="str">
        <f>+CONCATENATE(B63,C63,D63)</f>
        <v>T</v>
      </c>
      <c r="B63" s="9"/>
      <c r="D63" s="6" t="s">
        <v>4766</v>
      </c>
      <c r="E63" s="6" t="s">
        <v>4770</v>
      </c>
      <c r="F63" s="6">
        <v>0.118543</v>
      </c>
      <c r="G63" s="6">
        <v>13379</v>
      </c>
      <c r="H63" s="4">
        <v>13379</v>
      </c>
      <c r="I63" s="4" t="s">
        <v>4764</v>
      </c>
      <c r="J63" s="4" t="s">
        <v>4764</v>
      </c>
      <c r="K63" s="4" t="s">
        <v>4764</v>
      </c>
      <c r="L63" s="4" t="s">
        <v>4764</v>
      </c>
      <c r="M63" s="4" t="s">
        <v>4764</v>
      </c>
      <c r="N63" s="4" t="s">
        <v>4764</v>
      </c>
      <c r="O63" s="4" t="s">
        <v>4764</v>
      </c>
      <c r="P63" s="4" t="s">
        <v>4764</v>
      </c>
      <c r="Q63" s="2" t="s">
        <v>620</v>
      </c>
      <c r="R63" s="6">
        <v>383.06529416699999</v>
      </c>
      <c r="S63" s="6">
        <v>13379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873517</v>
      </c>
      <c r="AB63" s="6">
        <v>1637501</v>
      </c>
      <c r="AC63" s="6">
        <v>7</v>
      </c>
    </row>
    <row r="64" spans="1:29">
      <c r="A64" s="9" t="str">
        <f>+CONCATENATE(B64,C64,D64)</f>
        <v>T</v>
      </c>
      <c r="B64" s="9"/>
      <c r="D64" s="6" t="s">
        <v>4766</v>
      </c>
      <c r="E64" s="6" t="s">
        <v>4770</v>
      </c>
      <c r="F64" s="6">
        <v>0.13278000000000001</v>
      </c>
      <c r="G64" s="6">
        <v>13400</v>
      </c>
      <c r="H64" s="4">
        <v>13400</v>
      </c>
      <c r="I64" s="4" t="s">
        <v>4764</v>
      </c>
      <c r="J64" s="4" t="s">
        <v>4764</v>
      </c>
      <c r="K64" s="4" t="s">
        <v>4764</v>
      </c>
      <c r="L64" s="4" t="s">
        <v>4764</v>
      </c>
      <c r="M64" s="4" t="s">
        <v>4764</v>
      </c>
      <c r="N64" s="4" t="s">
        <v>4764</v>
      </c>
      <c r="O64" s="4" t="s">
        <v>4764</v>
      </c>
      <c r="P64" s="4" t="s">
        <v>4764</v>
      </c>
      <c r="Q64" s="2" t="s">
        <v>634</v>
      </c>
      <c r="R64" s="6">
        <v>439.05836166699999</v>
      </c>
      <c r="S64" s="6">
        <v>13400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1431653</v>
      </c>
      <c r="AA64" s="6">
        <v>0</v>
      </c>
      <c r="AB64" s="6">
        <v>2396033</v>
      </c>
      <c r="AC64" s="6">
        <v>7</v>
      </c>
    </row>
    <row r="65" spans="1:29">
      <c r="A65" s="9" t="str">
        <f>+CONCATENATE(B65,C65,D65)</f>
        <v>T</v>
      </c>
      <c r="B65" s="9"/>
      <c r="D65" s="6" t="s">
        <v>4766</v>
      </c>
      <c r="E65" s="6" t="s">
        <v>4770</v>
      </c>
      <c r="F65" s="6">
        <v>0.21124699999999999</v>
      </c>
      <c r="G65" s="6">
        <v>13460</v>
      </c>
      <c r="H65" s="4">
        <v>13460</v>
      </c>
      <c r="I65" s="4" t="s">
        <v>4764</v>
      </c>
      <c r="J65" s="4" t="s">
        <v>4764</v>
      </c>
      <c r="K65" s="4" t="s">
        <v>4764</v>
      </c>
      <c r="L65" s="4" t="s">
        <v>4764</v>
      </c>
      <c r="M65" s="4" t="s">
        <v>4764</v>
      </c>
      <c r="N65" s="4" t="s">
        <v>4764</v>
      </c>
      <c r="O65" s="4" t="s">
        <v>4764</v>
      </c>
      <c r="P65" s="4" t="s">
        <v>4764</v>
      </c>
      <c r="Q65" s="2" t="s">
        <v>657</v>
      </c>
      <c r="R65" s="6">
        <v>193.03853666699999</v>
      </c>
      <c r="S65" s="6">
        <v>13460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918189</v>
      </c>
      <c r="AB65" s="6">
        <v>965892</v>
      </c>
      <c r="AC65" s="6">
        <v>7</v>
      </c>
    </row>
    <row r="66" spans="1:29">
      <c r="A66" s="9" t="str">
        <f>+CONCATENATE(B66,C66,D66)</f>
        <v>T</v>
      </c>
      <c r="B66" s="9"/>
      <c r="D66" s="6" t="s">
        <v>4766</v>
      </c>
      <c r="E66" s="6" t="s">
        <v>4770</v>
      </c>
      <c r="F66" s="6">
        <v>0.104532</v>
      </c>
      <c r="G66" s="6">
        <v>13550</v>
      </c>
      <c r="H66" s="4">
        <v>13550</v>
      </c>
      <c r="I66" s="4">
        <v>324.0936777</v>
      </c>
      <c r="J66" s="4" t="s">
        <v>3934</v>
      </c>
      <c r="K66" s="4" t="s">
        <v>3935</v>
      </c>
      <c r="L66" s="4" t="s">
        <v>3936</v>
      </c>
      <c r="M66" s="4" t="s">
        <v>3937</v>
      </c>
      <c r="N66" s="4" t="s">
        <v>3938</v>
      </c>
      <c r="O66" s="4" t="s">
        <v>3939</v>
      </c>
      <c r="P66" s="4" t="s">
        <v>2152</v>
      </c>
      <c r="Q66" s="2" t="s">
        <v>684</v>
      </c>
      <c r="R66" s="6">
        <v>324.09367769200003</v>
      </c>
      <c r="S66" s="6">
        <v>13550</v>
      </c>
      <c r="T66" s="6">
        <v>1128274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1559479</v>
      </c>
      <c r="AB66" s="6">
        <v>1716206</v>
      </c>
      <c r="AC66" s="6">
        <v>6</v>
      </c>
    </row>
    <row r="67" spans="1:29">
      <c r="A67" s="9" t="str">
        <f>+CONCATENATE(B67,C67,D67)</f>
        <v>T</v>
      </c>
      <c r="B67" s="9"/>
      <c r="D67" s="6" t="s">
        <v>4766</v>
      </c>
      <c r="E67" s="6" t="s">
        <v>4770</v>
      </c>
      <c r="F67" s="6">
        <v>0.30272300000000002</v>
      </c>
      <c r="G67" s="6">
        <v>13586</v>
      </c>
      <c r="H67" s="4">
        <v>13586</v>
      </c>
      <c r="I67" s="4" t="s">
        <v>4764</v>
      </c>
      <c r="J67" s="4" t="s">
        <v>4764</v>
      </c>
      <c r="K67" s="4" t="s">
        <v>4764</v>
      </c>
      <c r="L67" s="4" t="s">
        <v>4764</v>
      </c>
      <c r="M67" s="4" t="s">
        <v>4764</v>
      </c>
      <c r="N67" s="4" t="s">
        <v>4764</v>
      </c>
      <c r="O67" s="4" t="s">
        <v>4764</v>
      </c>
      <c r="P67" s="4" t="s">
        <v>4764</v>
      </c>
      <c r="Q67" s="2" t="s">
        <v>698</v>
      </c>
      <c r="R67" s="6">
        <v>409.04212461499998</v>
      </c>
      <c r="S67" s="6">
        <v>13586</v>
      </c>
      <c r="T67" s="6">
        <v>1048076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1194900</v>
      </c>
      <c r="AA67" s="6">
        <v>1376828</v>
      </c>
      <c r="AB67" s="6">
        <v>1995626</v>
      </c>
      <c r="AC67" s="6">
        <v>5</v>
      </c>
    </row>
    <row r="68" spans="1:29">
      <c r="A68" s="9" t="str">
        <f>+CONCATENATE(B68,C68,D68)</f>
        <v>T</v>
      </c>
      <c r="B68" s="9"/>
      <c r="D68" s="6" t="s">
        <v>4766</v>
      </c>
      <c r="E68" s="6" t="s">
        <v>4770</v>
      </c>
      <c r="F68" s="6">
        <v>0.116494</v>
      </c>
      <c r="G68" s="6">
        <v>13801</v>
      </c>
      <c r="H68" s="4">
        <v>13801</v>
      </c>
      <c r="I68" s="4" t="s">
        <v>4764</v>
      </c>
      <c r="J68" s="4" t="s">
        <v>4764</v>
      </c>
      <c r="K68" s="4" t="s">
        <v>4764</v>
      </c>
      <c r="L68" s="4" t="s">
        <v>4764</v>
      </c>
      <c r="M68" s="4" t="s">
        <v>4764</v>
      </c>
      <c r="N68" s="4" t="s">
        <v>4764</v>
      </c>
      <c r="O68" s="4" t="s">
        <v>4764</v>
      </c>
      <c r="P68" s="4" t="s">
        <v>4764</v>
      </c>
      <c r="Q68" s="2" t="s">
        <v>765</v>
      </c>
      <c r="R68" s="6">
        <v>448.13896214300001</v>
      </c>
      <c r="S68" s="6">
        <v>13801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939151</v>
      </c>
      <c r="AB68" s="6">
        <v>1791514</v>
      </c>
      <c r="AC68" s="6">
        <v>7</v>
      </c>
    </row>
    <row r="69" spans="1:29">
      <c r="A69" s="9" t="str">
        <f>+CONCATENATE(B69,C69,D69)</f>
        <v>T</v>
      </c>
      <c r="B69" s="9"/>
      <c r="D69" s="6" t="s">
        <v>4766</v>
      </c>
      <c r="E69" s="6" t="s">
        <v>4770</v>
      </c>
      <c r="F69" s="6">
        <v>0.20600099999999999</v>
      </c>
      <c r="G69" s="6">
        <v>13822</v>
      </c>
      <c r="H69" s="4">
        <v>13822</v>
      </c>
      <c r="I69" s="4" t="s">
        <v>4764</v>
      </c>
      <c r="J69" s="4" t="s">
        <v>4764</v>
      </c>
      <c r="K69" s="4" t="s">
        <v>4764</v>
      </c>
      <c r="L69" s="4" t="s">
        <v>4764</v>
      </c>
      <c r="M69" s="4" t="s">
        <v>4764</v>
      </c>
      <c r="N69" s="4" t="s">
        <v>4764</v>
      </c>
      <c r="O69" s="4" t="s">
        <v>4764</v>
      </c>
      <c r="P69" s="4" t="s">
        <v>4764</v>
      </c>
      <c r="Q69" s="2" t="s">
        <v>775</v>
      </c>
      <c r="R69" s="6">
        <v>513.09483</v>
      </c>
      <c r="S69" s="6">
        <v>13822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2676743</v>
      </c>
      <c r="AA69" s="6">
        <v>0</v>
      </c>
      <c r="AB69" s="6">
        <v>2887516</v>
      </c>
      <c r="AC69" s="6">
        <v>7</v>
      </c>
    </row>
    <row r="70" spans="1:29">
      <c r="A70" s="9" t="str">
        <f>+CONCATENATE(B70,C70,D70)</f>
        <v>T</v>
      </c>
      <c r="B70" s="9"/>
      <c r="D70" s="6" t="s">
        <v>4766</v>
      </c>
      <c r="E70" s="6" t="s">
        <v>4770</v>
      </c>
      <c r="F70" s="6">
        <v>0.42266799999999999</v>
      </c>
      <c r="G70" s="6">
        <v>13834</v>
      </c>
      <c r="H70" s="4">
        <v>13834</v>
      </c>
      <c r="I70" s="4" t="s">
        <v>4764</v>
      </c>
      <c r="J70" s="4" t="s">
        <v>4764</v>
      </c>
      <c r="K70" s="4" t="s">
        <v>4764</v>
      </c>
      <c r="L70" s="4" t="s">
        <v>4764</v>
      </c>
      <c r="M70" s="4" t="s">
        <v>4764</v>
      </c>
      <c r="N70" s="4" t="s">
        <v>4764</v>
      </c>
      <c r="O70" s="4" t="s">
        <v>4764</v>
      </c>
      <c r="P70" s="4" t="s">
        <v>4764</v>
      </c>
      <c r="Q70" s="2" t="s">
        <v>779</v>
      </c>
      <c r="R70" s="6">
        <v>571.12797214299997</v>
      </c>
      <c r="S70" s="6">
        <v>13834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1906811</v>
      </c>
      <c r="AA70" s="6">
        <v>900523</v>
      </c>
      <c r="AB70" s="6">
        <v>1825716</v>
      </c>
      <c r="AC70" s="6">
        <v>6</v>
      </c>
    </row>
    <row r="71" spans="1:29">
      <c r="A71" s="9" t="str">
        <f>+CONCATENATE(B71,C71,D71)</f>
        <v>T</v>
      </c>
      <c r="B71" s="9"/>
      <c r="D71" s="6" t="s">
        <v>4766</v>
      </c>
      <c r="E71" s="6" t="s">
        <v>4770</v>
      </c>
      <c r="F71" s="6">
        <v>0.22117899999999999</v>
      </c>
      <c r="G71" s="6">
        <v>13844</v>
      </c>
      <c r="H71" s="4">
        <v>13844</v>
      </c>
      <c r="I71" s="4">
        <v>189.0768827</v>
      </c>
      <c r="J71" s="4" t="s">
        <v>2448</v>
      </c>
      <c r="K71" s="4" t="s">
        <v>2449</v>
      </c>
      <c r="L71" s="4" t="s">
        <v>2450</v>
      </c>
      <c r="M71" s="4" t="s">
        <v>2451</v>
      </c>
      <c r="N71" s="4" t="s">
        <v>2452</v>
      </c>
      <c r="O71" s="4" t="s">
        <v>2453</v>
      </c>
      <c r="P71" s="4" t="s">
        <v>2106</v>
      </c>
      <c r="Q71" s="2" t="s">
        <v>780</v>
      </c>
      <c r="R71" s="6">
        <v>189.07688266700001</v>
      </c>
      <c r="S71" s="6">
        <v>13844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1297822</v>
      </c>
      <c r="AB71" s="6">
        <v>1303941</v>
      </c>
      <c r="AC71" s="6">
        <v>7</v>
      </c>
    </row>
    <row r="72" spans="1:29">
      <c r="A72" s="9" t="str">
        <f>+CONCATENATE(B72,C72,D72)</f>
        <v>T</v>
      </c>
      <c r="B72" s="9"/>
      <c r="D72" s="6" t="s">
        <v>4766</v>
      </c>
      <c r="E72" s="6" t="s">
        <v>4770</v>
      </c>
      <c r="F72" s="6">
        <v>0.19572000000000001</v>
      </c>
      <c r="G72" s="6">
        <v>13993</v>
      </c>
      <c r="H72" s="4">
        <v>13993</v>
      </c>
      <c r="I72" s="4" t="s">
        <v>4764</v>
      </c>
      <c r="J72" s="4" t="s">
        <v>4764</v>
      </c>
      <c r="K72" s="4" t="s">
        <v>4764</v>
      </c>
      <c r="L72" s="4" t="s">
        <v>4764</v>
      </c>
      <c r="M72" s="4" t="s">
        <v>4764</v>
      </c>
      <c r="N72" s="4" t="s">
        <v>4764</v>
      </c>
      <c r="O72" s="4" t="s">
        <v>4764</v>
      </c>
      <c r="P72" s="4" t="s">
        <v>4764</v>
      </c>
      <c r="Q72" s="2" t="s">
        <v>830</v>
      </c>
      <c r="R72" s="6">
        <v>509.26042000000001</v>
      </c>
      <c r="S72" s="6">
        <v>13993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1182328</v>
      </c>
      <c r="AB72" s="6">
        <v>1342426</v>
      </c>
      <c r="AC72" s="6">
        <v>7</v>
      </c>
    </row>
    <row r="73" spans="1:29">
      <c r="A73" s="9" t="str">
        <f>+CONCATENATE(B73,C73,D73)</f>
        <v>T</v>
      </c>
      <c r="B73" s="9"/>
      <c r="D73" s="6" t="s">
        <v>4766</v>
      </c>
      <c r="E73" s="6" t="s">
        <v>4770</v>
      </c>
      <c r="F73" s="6">
        <v>0.13916500000000001</v>
      </c>
      <c r="G73" s="6">
        <v>13994</v>
      </c>
      <c r="H73" s="4">
        <v>13994</v>
      </c>
      <c r="I73" s="4" t="s">
        <v>4764</v>
      </c>
      <c r="J73" s="4" t="s">
        <v>4764</v>
      </c>
      <c r="K73" s="4" t="s">
        <v>4764</v>
      </c>
      <c r="L73" s="4" t="s">
        <v>4764</v>
      </c>
      <c r="M73" s="4" t="s">
        <v>4764</v>
      </c>
      <c r="N73" s="4" t="s">
        <v>4764</v>
      </c>
      <c r="O73" s="4" t="s">
        <v>4764</v>
      </c>
      <c r="P73" s="4" t="s">
        <v>4764</v>
      </c>
      <c r="Q73" s="2" t="s">
        <v>831</v>
      </c>
      <c r="R73" s="6">
        <v>511.07304933299997</v>
      </c>
      <c r="S73" s="6">
        <v>13994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1964920</v>
      </c>
      <c r="AB73" s="6">
        <v>1230512</v>
      </c>
      <c r="AC73" s="6">
        <v>7</v>
      </c>
    </row>
    <row r="74" spans="1:29">
      <c r="A74" s="9" t="str">
        <f>+CONCATENATE(B74,C74,D74)</f>
        <v>T</v>
      </c>
      <c r="B74" s="9"/>
      <c r="D74" s="6" t="s">
        <v>4766</v>
      </c>
      <c r="E74" s="6" t="s">
        <v>4770</v>
      </c>
      <c r="F74" s="6">
        <v>0.21762500000000001</v>
      </c>
      <c r="G74" s="6">
        <v>13999</v>
      </c>
      <c r="H74" s="4">
        <v>13999</v>
      </c>
      <c r="I74" s="4" t="s">
        <v>4764</v>
      </c>
      <c r="J74" s="4" t="s">
        <v>4764</v>
      </c>
      <c r="K74" s="4" t="s">
        <v>4764</v>
      </c>
      <c r="L74" s="4" t="s">
        <v>4764</v>
      </c>
      <c r="M74" s="4" t="s">
        <v>4764</v>
      </c>
      <c r="N74" s="4" t="s">
        <v>4764</v>
      </c>
      <c r="O74" s="4" t="s">
        <v>4764</v>
      </c>
      <c r="P74" s="4" t="s">
        <v>4764</v>
      </c>
      <c r="Q74" s="2" t="s">
        <v>833</v>
      </c>
      <c r="R74" s="6">
        <v>521.17946600000005</v>
      </c>
      <c r="S74" s="6">
        <v>13999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1312837</v>
      </c>
      <c r="AA74" s="6">
        <v>0</v>
      </c>
      <c r="AB74" s="6">
        <v>1340572</v>
      </c>
      <c r="AC74" s="6">
        <v>7</v>
      </c>
    </row>
    <row r="75" spans="1:29">
      <c r="A75" s="9" t="str">
        <f>+CONCATENATE(B75,C75,D75)</f>
        <v>T</v>
      </c>
      <c r="B75" s="9"/>
      <c r="D75" s="6" t="s">
        <v>4766</v>
      </c>
      <c r="E75" s="6" t="s">
        <v>4770</v>
      </c>
      <c r="F75" s="6">
        <v>0.221251</v>
      </c>
      <c r="G75" s="6">
        <v>14134</v>
      </c>
      <c r="H75" s="4">
        <v>14134</v>
      </c>
      <c r="I75" s="4" t="s">
        <v>4764</v>
      </c>
      <c r="J75" s="4" t="s">
        <v>4764</v>
      </c>
      <c r="K75" s="4" t="s">
        <v>4764</v>
      </c>
      <c r="L75" s="4" t="s">
        <v>4764</v>
      </c>
      <c r="M75" s="4" t="s">
        <v>4764</v>
      </c>
      <c r="N75" s="4" t="s">
        <v>4764</v>
      </c>
      <c r="O75" s="4" t="s">
        <v>4764</v>
      </c>
      <c r="P75" s="4" t="s">
        <v>4764</v>
      </c>
      <c r="Q75" s="2" t="s">
        <v>882</v>
      </c>
      <c r="R75" s="6">
        <v>440.12289687499998</v>
      </c>
      <c r="S75" s="6">
        <v>14134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1047966</v>
      </c>
      <c r="AB75" s="6">
        <v>1052566</v>
      </c>
      <c r="AC75" s="6">
        <v>7</v>
      </c>
    </row>
    <row r="76" spans="1:29">
      <c r="A76" s="9" t="str">
        <f>+CONCATENATE(B76,C76,D76)</f>
        <v>T</v>
      </c>
      <c r="B76" s="9"/>
      <c r="D76" s="6" t="s">
        <v>4766</v>
      </c>
      <c r="E76" s="6" t="s">
        <v>4770</v>
      </c>
      <c r="F76" s="6">
        <v>0.13008900000000001</v>
      </c>
      <c r="G76" s="6">
        <v>14137</v>
      </c>
      <c r="H76" s="4">
        <v>14137</v>
      </c>
      <c r="I76" s="4" t="s">
        <v>4764</v>
      </c>
      <c r="J76" s="4" t="s">
        <v>4764</v>
      </c>
      <c r="K76" s="4" t="s">
        <v>4764</v>
      </c>
      <c r="L76" s="4" t="s">
        <v>4764</v>
      </c>
      <c r="M76" s="4" t="s">
        <v>4764</v>
      </c>
      <c r="N76" s="4" t="s">
        <v>4764</v>
      </c>
      <c r="O76" s="4" t="s">
        <v>4764</v>
      </c>
      <c r="P76" s="4" t="s">
        <v>4764</v>
      </c>
      <c r="Q76" s="2" t="s">
        <v>883</v>
      </c>
      <c r="R76" s="6">
        <v>442.07550187499999</v>
      </c>
      <c r="S76" s="6">
        <v>14137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992187</v>
      </c>
      <c r="AB76" s="6">
        <v>1694890</v>
      </c>
      <c r="AC76" s="6">
        <v>7</v>
      </c>
    </row>
    <row r="77" spans="1:29">
      <c r="A77" s="9" t="str">
        <f>+CONCATENATE(B77,C77,D77)</f>
        <v>T</v>
      </c>
      <c r="B77" s="9"/>
      <c r="D77" s="6" t="s">
        <v>4766</v>
      </c>
      <c r="E77" s="6" t="s">
        <v>4770</v>
      </c>
      <c r="F77" s="6">
        <v>0.220334</v>
      </c>
      <c r="G77" s="6">
        <v>14142</v>
      </c>
      <c r="H77" s="4">
        <v>14142</v>
      </c>
      <c r="I77" s="4" t="s">
        <v>4764</v>
      </c>
      <c r="J77" s="4" t="s">
        <v>4764</v>
      </c>
      <c r="K77" s="4" t="s">
        <v>4764</v>
      </c>
      <c r="L77" s="4" t="s">
        <v>4764</v>
      </c>
      <c r="M77" s="4" t="s">
        <v>4764</v>
      </c>
      <c r="N77" s="4" t="s">
        <v>4764</v>
      </c>
      <c r="O77" s="4" t="s">
        <v>4764</v>
      </c>
      <c r="P77" s="4" t="s">
        <v>4764</v>
      </c>
      <c r="Q77" s="2" t="s">
        <v>886</v>
      </c>
      <c r="R77" s="6">
        <v>465.0137575</v>
      </c>
      <c r="S77" s="6">
        <v>14142</v>
      </c>
      <c r="T77" s="6">
        <v>1293365</v>
      </c>
      <c r="U77" s="6">
        <v>1806680</v>
      </c>
      <c r="V77" s="6">
        <v>1759845</v>
      </c>
      <c r="W77" s="6">
        <v>0</v>
      </c>
      <c r="X77" s="6">
        <v>0</v>
      </c>
      <c r="Y77" s="6">
        <v>0</v>
      </c>
      <c r="Z77" s="6">
        <v>0</v>
      </c>
      <c r="AA77" s="6">
        <v>2478688</v>
      </c>
      <c r="AB77" s="6">
        <v>3616055</v>
      </c>
      <c r="AC77" s="6">
        <v>4</v>
      </c>
    </row>
    <row r="78" spans="1:29">
      <c r="A78" s="9" t="str">
        <f>+CONCATENATE(B78,C78,D78)</f>
        <v>T</v>
      </c>
      <c r="B78" s="9"/>
      <c r="D78" s="6" t="s">
        <v>4766</v>
      </c>
      <c r="E78" s="6" t="s">
        <v>4770</v>
      </c>
      <c r="F78" s="6">
        <v>0.27713399999999999</v>
      </c>
      <c r="G78" s="6">
        <v>14276</v>
      </c>
      <c r="H78" s="4">
        <v>14276</v>
      </c>
      <c r="I78" s="4" t="s">
        <v>4764</v>
      </c>
      <c r="J78" s="4" t="s">
        <v>4764</v>
      </c>
      <c r="K78" s="4" t="s">
        <v>4764</v>
      </c>
      <c r="L78" s="4" t="s">
        <v>4764</v>
      </c>
      <c r="M78" s="4" t="s">
        <v>4764</v>
      </c>
      <c r="N78" s="4" t="s">
        <v>4764</v>
      </c>
      <c r="O78" s="4" t="s">
        <v>4764</v>
      </c>
      <c r="P78" s="4" t="s">
        <v>4764</v>
      </c>
      <c r="Q78" s="2" t="s">
        <v>921</v>
      </c>
      <c r="R78" s="6">
        <v>460.98257999999998</v>
      </c>
      <c r="S78" s="6">
        <v>14276</v>
      </c>
      <c r="T78" s="6">
        <v>1704829</v>
      </c>
      <c r="U78" s="6">
        <v>1565208</v>
      </c>
      <c r="V78" s="6">
        <v>2143123</v>
      </c>
      <c r="W78" s="6">
        <v>0</v>
      </c>
      <c r="X78" s="6">
        <v>0</v>
      </c>
      <c r="Y78" s="6">
        <v>0</v>
      </c>
      <c r="Z78" s="6">
        <v>0</v>
      </c>
      <c r="AA78" s="6">
        <v>4111138</v>
      </c>
      <c r="AB78" s="6">
        <v>3900547</v>
      </c>
      <c r="AC78" s="6">
        <v>4</v>
      </c>
    </row>
    <row r="79" spans="1:29">
      <c r="A79" s="9" t="str">
        <f>+CONCATENATE(B79,C79,D79)</f>
        <v>T</v>
      </c>
      <c r="B79" s="9"/>
      <c r="D79" s="6" t="s">
        <v>4766</v>
      </c>
      <c r="E79" s="6" t="s">
        <v>4770</v>
      </c>
      <c r="F79" s="6">
        <v>0.142313</v>
      </c>
      <c r="G79" s="6">
        <v>14297</v>
      </c>
      <c r="H79" s="4">
        <v>14297</v>
      </c>
      <c r="I79" s="4" t="s">
        <v>4764</v>
      </c>
      <c r="J79" s="4" t="s">
        <v>4764</v>
      </c>
      <c r="K79" s="4" t="s">
        <v>4764</v>
      </c>
      <c r="L79" s="4" t="s">
        <v>4764</v>
      </c>
      <c r="M79" s="4" t="s">
        <v>4764</v>
      </c>
      <c r="N79" s="4" t="s">
        <v>4764</v>
      </c>
      <c r="O79" s="4" t="s">
        <v>4764</v>
      </c>
      <c r="P79" s="4" t="s">
        <v>4764</v>
      </c>
      <c r="Q79" s="2" t="s">
        <v>932</v>
      </c>
      <c r="R79" s="6">
        <v>587.15932941200003</v>
      </c>
      <c r="S79" s="6">
        <v>14297</v>
      </c>
      <c r="T79" s="6">
        <v>0</v>
      </c>
      <c r="U79" s="6">
        <v>1841697</v>
      </c>
      <c r="V79" s="6">
        <v>0</v>
      </c>
      <c r="W79" s="6">
        <v>0</v>
      </c>
      <c r="X79" s="6">
        <v>0</v>
      </c>
      <c r="Y79" s="6">
        <v>0</v>
      </c>
      <c r="Z79" s="6">
        <v>2029141</v>
      </c>
      <c r="AA79" s="6">
        <v>1047492</v>
      </c>
      <c r="AB79" s="6">
        <v>3977392</v>
      </c>
      <c r="AC79" s="6">
        <v>5</v>
      </c>
    </row>
    <row r="80" spans="1:29">
      <c r="A80" s="9" t="str">
        <f>+CONCATENATE(B80,C80,D80)</f>
        <v>T</v>
      </c>
      <c r="B80" s="9"/>
      <c r="D80" s="6" t="s">
        <v>4766</v>
      </c>
      <c r="E80" s="6" t="s">
        <v>4770</v>
      </c>
      <c r="F80" s="6">
        <v>0.120475</v>
      </c>
      <c r="G80" s="6">
        <v>14378</v>
      </c>
      <c r="H80" s="4">
        <v>14378</v>
      </c>
      <c r="I80" s="4" t="s">
        <v>4764</v>
      </c>
      <c r="J80" s="4" t="s">
        <v>4764</v>
      </c>
      <c r="K80" s="4" t="s">
        <v>4764</v>
      </c>
      <c r="L80" s="4" t="s">
        <v>4764</v>
      </c>
      <c r="M80" s="4" t="s">
        <v>4764</v>
      </c>
      <c r="N80" s="4" t="s">
        <v>4764</v>
      </c>
      <c r="O80" s="4" t="s">
        <v>4764</v>
      </c>
      <c r="P80" s="4" t="s">
        <v>4764</v>
      </c>
      <c r="Q80" s="2" t="s">
        <v>968</v>
      </c>
      <c r="R80" s="6">
        <v>455.11950722199998</v>
      </c>
      <c r="S80" s="6">
        <v>14378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1902882</v>
      </c>
      <c r="AB80" s="6">
        <v>1031623</v>
      </c>
      <c r="AC80" s="6">
        <v>7</v>
      </c>
    </row>
    <row r="81" spans="1:29">
      <c r="A81" s="9" t="str">
        <f>+CONCATENATE(B81,C81,D81)</f>
        <v>T</v>
      </c>
      <c r="B81" s="9"/>
      <c r="D81" s="6" t="s">
        <v>4766</v>
      </c>
      <c r="E81" s="6" t="s">
        <v>4770</v>
      </c>
      <c r="F81" s="6">
        <v>0.14421500000000001</v>
      </c>
      <c r="G81" s="6">
        <v>14397</v>
      </c>
      <c r="H81" s="4">
        <v>14397</v>
      </c>
      <c r="I81" s="4" t="s">
        <v>4764</v>
      </c>
      <c r="J81" s="4" t="s">
        <v>4764</v>
      </c>
      <c r="K81" s="4" t="s">
        <v>4764</v>
      </c>
      <c r="L81" s="4" t="s">
        <v>4764</v>
      </c>
      <c r="M81" s="4" t="s">
        <v>4764</v>
      </c>
      <c r="N81" s="4" t="s">
        <v>4764</v>
      </c>
      <c r="O81" s="4" t="s">
        <v>4764</v>
      </c>
      <c r="P81" s="4" t="s">
        <v>4764</v>
      </c>
      <c r="Q81" s="2" t="s">
        <v>980</v>
      </c>
      <c r="R81" s="6">
        <v>591.17780000000005</v>
      </c>
      <c r="S81" s="6">
        <v>14397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1591807</v>
      </c>
      <c r="AB81" s="6">
        <v>1033034</v>
      </c>
      <c r="AC81" s="6">
        <v>7</v>
      </c>
    </row>
    <row r="82" spans="1:29">
      <c r="A82" s="9" t="str">
        <f>+CONCATENATE(B82,C82,D82)</f>
        <v>T</v>
      </c>
      <c r="B82" s="9"/>
      <c r="D82" s="6" t="s">
        <v>4766</v>
      </c>
      <c r="E82" s="6" t="s">
        <v>4770</v>
      </c>
      <c r="F82" s="6">
        <v>0.23517199999999999</v>
      </c>
      <c r="G82" s="6">
        <v>14462</v>
      </c>
      <c r="H82" s="4">
        <v>14462</v>
      </c>
      <c r="I82" s="4" t="s">
        <v>4764</v>
      </c>
      <c r="J82" s="4" t="s">
        <v>4764</v>
      </c>
      <c r="K82" s="4" t="s">
        <v>4764</v>
      </c>
      <c r="L82" s="4" t="s">
        <v>4764</v>
      </c>
      <c r="M82" s="4" t="s">
        <v>4764</v>
      </c>
      <c r="N82" s="4" t="s">
        <v>4764</v>
      </c>
      <c r="O82" s="4" t="s">
        <v>4764</v>
      </c>
      <c r="P82" s="4" t="s">
        <v>4764</v>
      </c>
      <c r="Q82" s="2" t="s">
        <v>1003</v>
      </c>
      <c r="R82" s="6">
        <v>344.99505894700002</v>
      </c>
      <c r="S82" s="6">
        <v>14462</v>
      </c>
      <c r="T82" s="6">
        <v>0</v>
      </c>
      <c r="U82" s="6">
        <v>0</v>
      </c>
      <c r="V82" s="6">
        <v>1868919</v>
      </c>
      <c r="W82" s="6">
        <v>0</v>
      </c>
      <c r="X82" s="6">
        <v>0</v>
      </c>
      <c r="Y82" s="6">
        <v>0</v>
      </c>
      <c r="Z82" s="6">
        <v>1244688</v>
      </c>
      <c r="AA82" s="6">
        <v>1153739</v>
      </c>
      <c r="AB82" s="6">
        <v>2012448</v>
      </c>
      <c r="AC82" s="6">
        <v>5</v>
      </c>
    </row>
    <row r="83" spans="1:29">
      <c r="A83" s="9" t="str">
        <f>+CONCATENATE(B83,C83,D83)</f>
        <v>T</v>
      </c>
      <c r="B83" s="9"/>
      <c r="D83" s="6" t="s">
        <v>4766</v>
      </c>
      <c r="E83" s="6" t="s">
        <v>4770</v>
      </c>
      <c r="F83" s="6">
        <v>0.245647</v>
      </c>
      <c r="G83" s="6">
        <v>14491</v>
      </c>
      <c r="H83" s="4">
        <v>14491</v>
      </c>
      <c r="I83" s="4" t="s">
        <v>4764</v>
      </c>
      <c r="J83" s="4" t="s">
        <v>4764</v>
      </c>
      <c r="K83" s="4" t="s">
        <v>4764</v>
      </c>
      <c r="L83" s="4" t="s">
        <v>4764</v>
      </c>
      <c r="M83" s="4" t="s">
        <v>4764</v>
      </c>
      <c r="N83" s="4" t="s">
        <v>4764</v>
      </c>
      <c r="O83" s="4" t="s">
        <v>4764</v>
      </c>
      <c r="P83" s="4" t="s">
        <v>4764</v>
      </c>
      <c r="Q83" s="2" t="s">
        <v>1020</v>
      </c>
      <c r="R83" s="6">
        <v>462.99801263199998</v>
      </c>
      <c r="S83" s="6">
        <v>14491</v>
      </c>
      <c r="T83" s="6">
        <v>965891</v>
      </c>
      <c r="U83" s="6">
        <v>1781301</v>
      </c>
      <c r="V83" s="6">
        <v>1941196</v>
      </c>
      <c r="W83" s="6">
        <v>0</v>
      </c>
      <c r="X83" s="6">
        <v>0</v>
      </c>
      <c r="Y83" s="6">
        <v>0</v>
      </c>
      <c r="Z83" s="6">
        <v>0</v>
      </c>
      <c r="AA83" s="6">
        <v>5223581</v>
      </c>
      <c r="AB83" s="6">
        <v>5256922</v>
      </c>
      <c r="AC83" s="6">
        <v>4</v>
      </c>
    </row>
    <row r="84" spans="1:29">
      <c r="A84" s="9" t="str">
        <f>+CONCATENATE(B84,C84,D84)</f>
        <v>T</v>
      </c>
      <c r="B84" s="9"/>
      <c r="D84" s="6" t="s">
        <v>4766</v>
      </c>
      <c r="E84" s="6" t="s">
        <v>4770</v>
      </c>
      <c r="F84" s="6">
        <v>0.25611499999999998</v>
      </c>
      <c r="G84" s="6">
        <v>14492</v>
      </c>
      <c r="H84" s="4">
        <v>14492</v>
      </c>
      <c r="I84" s="4" t="s">
        <v>4764</v>
      </c>
      <c r="J84" s="4" t="s">
        <v>4764</v>
      </c>
      <c r="K84" s="4" t="s">
        <v>4764</v>
      </c>
      <c r="L84" s="4" t="s">
        <v>4764</v>
      </c>
      <c r="M84" s="4" t="s">
        <v>4764</v>
      </c>
      <c r="N84" s="4" t="s">
        <v>4764</v>
      </c>
      <c r="O84" s="4" t="s">
        <v>4764</v>
      </c>
      <c r="P84" s="4" t="s">
        <v>4764</v>
      </c>
      <c r="Q84" s="2" t="s">
        <v>1021</v>
      </c>
      <c r="R84" s="6">
        <v>475.13335421099998</v>
      </c>
      <c r="S84" s="6">
        <v>14492</v>
      </c>
      <c r="T84" s="6">
        <v>0</v>
      </c>
      <c r="U84" s="6">
        <v>2205543</v>
      </c>
      <c r="V84" s="6">
        <v>0</v>
      </c>
      <c r="W84" s="6">
        <v>0</v>
      </c>
      <c r="X84" s="6">
        <v>0</v>
      </c>
      <c r="Y84" s="6">
        <v>0</v>
      </c>
      <c r="Z84" s="6">
        <v>2898667</v>
      </c>
      <c r="AA84" s="6">
        <v>1174284</v>
      </c>
      <c r="AB84" s="6">
        <v>2937432</v>
      </c>
      <c r="AC84" s="6">
        <v>5</v>
      </c>
    </row>
    <row r="85" spans="1:29">
      <c r="A85" s="9" t="str">
        <f>+CONCATENATE(B85,C85,D85)</f>
        <v>T</v>
      </c>
      <c r="B85" s="9"/>
      <c r="D85" s="6" t="s">
        <v>4766</v>
      </c>
      <c r="E85" s="6" t="s">
        <v>4770</v>
      </c>
      <c r="F85" s="6">
        <v>0.116119</v>
      </c>
      <c r="G85" s="6">
        <v>14494</v>
      </c>
      <c r="H85" s="4">
        <v>14494</v>
      </c>
      <c r="I85" s="4" t="s">
        <v>4764</v>
      </c>
      <c r="J85" s="4" t="s">
        <v>4764</v>
      </c>
      <c r="K85" s="4" t="s">
        <v>4764</v>
      </c>
      <c r="L85" s="4" t="s">
        <v>4764</v>
      </c>
      <c r="M85" s="4" t="s">
        <v>4764</v>
      </c>
      <c r="N85" s="4" t="s">
        <v>4764</v>
      </c>
      <c r="O85" s="4" t="s">
        <v>4764</v>
      </c>
      <c r="P85" s="4" t="s">
        <v>4764</v>
      </c>
      <c r="Q85" s="2" t="s">
        <v>1023</v>
      </c>
      <c r="R85" s="6">
        <v>491.161893158</v>
      </c>
      <c r="S85" s="6">
        <v>14494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1510646</v>
      </c>
      <c r="AA85" s="6">
        <v>0</v>
      </c>
      <c r="AB85" s="6">
        <v>2891002</v>
      </c>
      <c r="AC85" s="6">
        <v>7</v>
      </c>
    </row>
    <row r="86" spans="1:29">
      <c r="A86" s="9" t="str">
        <f>+CONCATENATE(B86,C86,D86)</f>
        <v>T</v>
      </c>
      <c r="B86" s="9"/>
      <c r="D86" s="6" t="s">
        <v>4766</v>
      </c>
      <c r="E86" s="6" t="s">
        <v>4770</v>
      </c>
      <c r="F86" s="6">
        <v>0.337534</v>
      </c>
      <c r="G86" s="6">
        <v>14537</v>
      </c>
      <c r="H86" s="4">
        <v>14537</v>
      </c>
      <c r="I86" s="4" t="s">
        <v>4764</v>
      </c>
      <c r="J86" s="4" t="s">
        <v>4764</v>
      </c>
      <c r="K86" s="4" t="s">
        <v>4764</v>
      </c>
      <c r="L86" s="4" t="s">
        <v>4764</v>
      </c>
      <c r="M86" s="4" t="s">
        <v>4764</v>
      </c>
      <c r="N86" s="4" t="s">
        <v>4764</v>
      </c>
      <c r="O86" s="4" t="s">
        <v>4764</v>
      </c>
      <c r="P86" s="4" t="s">
        <v>4764</v>
      </c>
      <c r="Q86" s="2" t="s">
        <v>1041</v>
      </c>
      <c r="R86" s="6">
        <v>286.937319</v>
      </c>
      <c r="S86" s="6">
        <v>14537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1426380</v>
      </c>
      <c r="AA86" s="6">
        <v>1077106</v>
      </c>
      <c r="AB86" s="6">
        <v>2357351</v>
      </c>
      <c r="AC86" s="6">
        <v>6</v>
      </c>
    </row>
    <row r="87" spans="1:29">
      <c r="A87" s="9" t="str">
        <f>+CONCATENATE(B87,C87,D87)</f>
        <v>T</v>
      </c>
      <c r="B87" s="9"/>
      <c r="D87" s="6" t="s">
        <v>4766</v>
      </c>
      <c r="E87" s="6" t="s">
        <v>4770</v>
      </c>
      <c r="F87" s="6">
        <v>0.14569699999999999</v>
      </c>
      <c r="G87" s="6">
        <v>14588</v>
      </c>
      <c r="H87" s="4">
        <v>14588</v>
      </c>
      <c r="I87" s="4" t="s">
        <v>4764</v>
      </c>
      <c r="J87" s="4" t="s">
        <v>4764</v>
      </c>
      <c r="K87" s="4" t="s">
        <v>4764</v>
      </c>
      <c r="L87" s="4" t="s">
        <v>4764</v>
      </c>
      <c r="M87" s="4" t="s">
        <v>4764</v>
      </c>
      <c r="N87" s="4" t="s">
        <v>4764</v>
      </c>
      <c r="O87" s="4" t="s">
        <v>4764</v>
      </c>
      <c r="P87" s="4" t="s">
        <v>4764</v>
      </c>
      <c r="Q87" s="2" t="s">
        <v>1065</v>
      </c>
      <c r="R87" s="6">
        <v>382.9923675</v>
      </c>
      <c r="S87" s="6">
        <v>14588</v>
      </c>
      <c r="T87" s="6">
        <v>979068</v>
      </c>
      <c r="U87" s="6">
        <v>0</v>
      </c>
      <c r="V87" s="6">
        <v>0</v>
      </c>
      <c r="W87" s="6">
        <v>0</v>
      </c>
      <c r="X87" s="6">
        <v>1123304</v>
      </c>
      <c r="Y87" s="6">
        <v>0</v>
      </c>
      <c r="Z87" s="6">
        <v>1378239</v>
      </c>
      <c r="AA87" s="6">
        <v>1564567</v>
      </c>
      <c r="AB87" s="6">
        <v>1021103</v>
      </c>
      <c r="AC87" s="6">
        <v>4</v>
      </c>
    </row>
    <row r="88" spans="1:29">
      <c r="A88" s="9" t="str">
        <f>+CONCATENATE(B88,C88,D88)</f>
        <v>T</v>
      </c>
      <c r="B88" s="9"/>
      <c r="D88" s="6" t="s">
        <v>4766</v>
      </c>
      <c r="E88" s="6" t="s">
        <v>4770</v>
      </c>
      <c r="F88" s="6">
        <v>0.13495599999999999</v>
      </c>
      <c r="G88" s="6">
        <v>14608</v>
      </c>
      <c r="H88" s="4">
        <v>14608</v>
      </c>
      <c r="I88" s="4" t="s">
        <v>4764</v>
      </c>
      <c r="J88" s="4" t="s">
        <v>4764</v>
      </c>
      <c r="K88" s="4" t="s">
        <v>4764</v>
      </c>
      <c r="L88" s="4" t="s">
        <v>4764</v>
      </c>
      <c r="M88" s="4" t="s">
        <v>4764</v>
      </c>
      <c r="N88" s="4" t="s">
        <v>4764</v>
      </c>
      <c r="O88" s="4" t="s">
        <v>4764</v>
      </c>
      <c r="P88" s="4" t="s">
        <v>4764</v>
      </c>
      <c r="Q88" s="2" t="s">
        <v>1074</v>
      </c>
      <c r="R88" s="6">
        <v>505.078486</v>
      </c>
      <c r="S88" s="6">
        <v>14608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2714485</v>
      </c>
      <c r="AB88" s="6">
        <v>1648509</v>
      </c>
      <c r="AC88" s="6">
        <v>7</v>
      </c>
    </row>
    <row r="89" spans="1:29">
      <c r="A89" s="9" t="str">
        <f>+CONCATENATE(B89,C89,D89)</f>
        <v>T</v>
      </c>
      <c r="B89" s="9"/>
      <c r="D89" s="6" t="s">
        <v>4766</v>
      </c>
      <c r="E89" s="6" t="s">
        <v>4770</v>
      </c>
      <c r="F89" s="6">
        <v>0.177707</v>
      </c>
      <c r="G89" s="6">
        <v>14646</v>
      </c>
      <c r="H89" s="4">
        <v>14646</v>
      </c>
      <c r="I89" s="4">
        <v>281.13946809999999</v>
      </c>
      <c r="J89" s="4" t="s">
        <v>3432</v>
      </c>
      <c r="K89" s="4" t="s">
        <v>3433</v>
      </c>
      <c r="L89" s="4" t="s">
        <v>3434</v>
      </c>
      <c r="M89" s="4" t="s">
        <v>3435</v>
      </c>
      <c r="N89" s="4" t="s">
        <v>3436</v>
      </c>
      <c r="O89" s="4" t="s">
        <v>3437</v>
      </c>
      <c r="P89" s="4" t="s">
        <v>2222</v>
      </c>
      <c r="Q89" s="2" t="s">
        <v>1086</v>
      </c>
      <c r="R89" s="6">
        <v>281.13946809499998</v>
      </c>
      <c r="S89" s="6">
        <v>14646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1365419</v>
      </c>
      <c r="AB89" s="6">
        <v>1091898</v>
      </c>
      <c r="AC89" s="6">
        <v>7</v>
      </c>
    </row>
    <row r="90" spans="1:29">
      <c r="A90" s="9" t="str">
        <f>+CONCATENATE(B90,C90,D90)</f>
        <v>T</v>
      </c>
      <c r="B90" s="9"/>
      <c r="D90" s="6" t="s">
        <v>4766</v>
      </c>
      <c r="E90" s="6" t="s">
        <v>4770</v>
      </c>
      <c r="F90" s="6">
        <v>0.30133199999999999</v>
      </c>
      <c r="G90" s="6">
        <v>14688</v>
      </c>
      <c r="H90" s="4">
        <v>14688</v>
      </c>
      <c r="I90" s="4" t="s">
        <v>4764</v>
      </c>
      <c r="J90" s="4" t="s">
        <v>4764</v>
      </c>
      <c r="K90" s="4" t="s">
        <v>4764</v>
      </c>
      <c r="L90" s="4" t="s">
        <v>4764</v>
      </c>
      <c r="M90" s="4" t="s">
        <v>4764</v>
      </c>
      <c r="N90" s="4" t="s">
        <v>4764</v>
      </c>
      <c r="O90" s="4" t="s">
        <v>4764</v>
      </c>
      <c r="P90" s="4" t="s">
        <v>4764</v>
      </c>
      <c r="Q90" s="2" t="s">
        <v>1103</v>
      </c>
      <c r="R90" s="6">
        <v>407.065467619</v>
      </c>
      <c r="S90" s="6">
        <v>14688</v>
      </c>
      <c r="T90" s="6">
        <v>0</v>
      </c>
      <c r="U90" s="6">
        <v>0</v>
      </c>
      <c r="V90" s="6">
        <v>0</v>
      </c>
      <c r="W90" s="6">
        <v>0</v>
      </c>
      <c r="X90" s="6">
        <v>1400084</v>
      </c>
      <c r="Y90" s="6">
        <v>0</v>
      </c>
      <c r="Z90" s="6">
        <v>1242266</v>
      </c>
      <c r="AA90" s="6">
        <v>1884406</v>
      </c>
      <c r="AB90" s="6">
        <v>1418190</v>
      </c>
      <c r="AC90" s="6">
        <v>5</v>
      </c>
    </row>
    <row r="91" spans="1:29">
      <c r="A91" s="9" t="str">
        <f>+CONCATENATE(B91,C91,D91)</f>
        <v>T</v>
      </c>
      <c r="B91" s="9"/>
      <c r="D91" s="6" t="s">
        <v>4766</v>
      </c>
      <c r="E91" s="6" t="s">
        <v>4770</v>
      </c>
      <c r="F91" s="6">
        <v>0.114091</v>
      </c>
      <c r="G91" s="6">
        <v>14704</v>
      </c>
      <c r="H91" s="4">
        <v>14704</v>
      </c>
      <c r="I91" s="4" t="s">
        <v>4764</v>
      </c>
      <c r="J91" s="4" t="s">
        <v>4764</v>
      </c>
      <c r="K91" s="4" t="s">
        <v>4764</v>
      </c>
      <c r="L91" s="4" t="s">
        <v>4764</v>
      </c>
      <c r="M91" s="4" t="s">
        <v>4764</v>
      </c>
      <c r="N91" s="4" t="s">
        <v>4764</v>
      </c>
      <c r="O91" s="4" t="s">
        <v>4764</v>
      </c>
      <c r="P91" s="4" t="s">
        <v>4764</v>
      </c>
      <c r="Q91" s="2" t="s">
        <v>1109</v>
      </c>
      <c r="R91" s="6">
        <v>477.14616285699998</v>
      </c>
      <c r="S91" s="6">
        <v>14704</v>
      </c>
      <c r="T91" s="6">
        <v>1054241</v>
      </c>
      <c r="U91" s="6">
        <v>1571756</v>
      </c>
      <c r="V91" s="6">
        <v>0</v>
      </c>
      <c r="W91" s="6">
        <v>0</v>
      </c>
      <c r="X91" s="6">
        <v>0</v>
      </c>
      <c r="Y91" s="6">
        <v>0</v>
      </c>
      <c r="Z91" s="6">
        <v>1293238</v>
      </c>
      <c r="AA91" s="6">
        <v>1241357</v>
      </c>
      <c r="AB91" s="6">
        <v>4688590</v>
      </c>
      <c r="AC91" s="6">
        <v>4</v>
      </c>
    </row>
    <row r="92" spans="1:29">
      <c r="A92" s="9" t="str">
        <f>+CONCATENATE(B92,C92,D92)</f>
        <v>T</v>
      </c>
      <c r="B92" s="9"/>
      <c r="D92" s="6" t="s">
        <v>4766</v>
      </c>
      <c r="E92" s="6" t="s">
        <v>4770</v>
      </c>
      <c r="F92" s="6">
        <v>0.29082999999999998</v>
      </c>
      <c r="G92" s="6">
        <v>14801</v>
      </c>
      <c r="H92" s="4">
        <v>14801</v>
      </c>
      <c r="I92" s="4" t="s">
        <v>4764</v>
      </c>
      <c r="J92" s="4" t="s">
        <v>4764</v>
      </c>
      <c r="K92" s="4" t="s">
        <v>4764</v>
      </c>
      <c r="L92" s="4" t="s">
        <v>4764</v>
      </c>
      <c r="M92" s="4" t="s">
        <v>4764</v>
      </c>
      <c r="N92" s="4" t="s">
        <v>4764</v>
      </c>
      <c r="O92" s="4" t="s">
        <v>4764</v>
      </c>
      <c r="P92" s="4" t="s">
        <v>4764</v>
      </c>
      <c r="Q92" s="2" t="s">
        <v>1146</v>
      </c>
      <c r="R92" s="6">
        <v>420.976176818</v>
      </c>
      <c r="S92" s="6">
        <v>14801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1393564</v>
      </c>
      <c r="AA92" s="6">
        <v>1936497</v>
      </c>
      <c r="AB92" s="6">
        <v>3609312</v>
      </c>
      <c r="AC92" s="6">
        <v>6</v>
      </c>
    </row>
    <row r="93" spans="1:29">
      <c r="A93" s="9" t="str">
        <f>+CONCATENATE(B93,C93,D93)</f>
        <v>T</v>
      </c>
      <c r="B93" s="9"/>
      <c r="D93" s="6" t="s">
        <v>4766</v>
      </c>
      <c r="E93" s="6" t="s">
        <v>4770</v>
      </c>
      <c r="F93" s="6">
        <v>0.13500999999999999</v>
      </c>
      <c r="G93" s="6">
        <v>14891</v>
      </c>
      <c r="H93" s="4">
        <v>14891</v>
      </c>
      <c r="I93" s="4" t="s">
        <v>4764</v>
      </c>
      <c r="J93" s="4" t="s">
        <v>4764</v>
      </c>
      <c r="K93" s="4" t="s">
        <v>4764</v>
      </c>
      <c r="L93" s="4" t="s">
        <v>4764</v>
      </c>
      <c r="M93" s="4" t="s">
        <v>4764</v>
      </c>
      <c r="N93" s="4" t="s">
        <v>4764</v>
      </c>
      <c r="O93" s="4" t="s">
        <v>4764</v>
      </c>
      <c r="P93" s="4" t="s">
        <v>4764</v>
      </c>
      <c r="Q93" s="2" t="s">
        <v>1180</v>
      </c>
      <c r="R93" s="6">
        <v>425.11117782600002</v>
      </c>
      <c r="S93" s="6">
        <v>14891</v>
      </c>
      <c r="T93" s="6">
        <v>0</v>
      </c>
      <c r="U93" s="6">
        <v>0</v>
      </c>
      <c r="V93" s="6">
        <v>0</v>
      </c>
      <c r="W93" s="6">
        <v>0</v>
      </c>
      <c r="X93" s="6">
        <v>1076988</v>
      </c>
      <c r="Y93" s="6">
        <v>0</v>
      </c>
      <c r="Z93" s="6">
        <v>0</v>
      </c>
      <c r="AA93" s="6">
        <v>2353513</v>
      </c>
      <c r="AB93" s="6">
        <v>2147856</v>
      </c>
      <c r="AC93" s="6">
        <v>6</v>
      </c>
    </row>
    <row r="94" spans="1:29">
      <c r="A94" s="9" t="str">
        <f>+CONCATENATE(B94,C94,D94)</f>
        <v>T</v>
      </c>
      <c r="B94" s="9"/>
      <c r="D94" s="6" t="s">
        <v>4766</v>
      </c>
      <c r="E94" s="6" t="s">
        <v>4770</v>
      </c>
      <c r="F94" s="6">
        <v>0.144839</v>
      </c>
      <c r="G94" s="6">
        <v>14893</v>
      </c>
      <c r="H94" s="4">
        <v>14893</v>
      </c>
      <c r="I94" s="4" t="s">
        <v>4764</v>
      </c>
      <c r="J94" s="4" t="s">
        <v>4764</v>
      </c>
      <c r="K94" s="4" t="s">
        <v>4764</v>
      </c>
      <c r="L94" s="4" t="s">
        <v>4764</v>
      </c>
      <c r="M94" s="4" t="s">
        <v>4764</v>
      </c>
      <c r="N94" s="4" t="s">
        <v>4764</v>
      </c>
      <c r="O94" s="4" t="s">
        <v>4764</v>
      </c>
      <c r="P94" s="4" t="s">
        <v>4764</v>
      </c>
      <c r="Q94" s="2" t="s">
        <v>1182</v>
      </c>
      <c r="R94" s="6">
        <v>437.23928087000002</v>
      </c>
      <c r="S94" s="6">
        <v>14893</v>
      </c>
      <c r="T94" s="6">
        <v>1092420</v>
      </c>
      <c r="U94" s="6">
        <v>0</v>
      </c>
      <c r="V94" s="6">
        <v>0</v>
      </c>
      <c r="W94" s="6">
        <v>0</v>
      </c>
      <c r="X94" s="6">
        <v>1185230</v>
      </c>
      <c r="Y94" s="6">
        <v>0</v>
      </c>
      <c r="Z94" s="6">
        <v>1108392</v>
      </c>
      <c r="AA94" s="6">
        <v>1308086</v>
      </c>
      <c r="AB94" s="6">
        <v>1394179</v>
      </c>
      <c r="AC94" s="6">
        <v>4</v>
      </c>
    </row>
    <row r="95" spans="1:29">
      <c r="A95" s="9" t="str">
        <f>+CONCATENATE(B95,C95,D95)</f>
        <v>T</v>
      </c>
      <c r="B95" s="9"/>
      <c r="D95" s="6" t="s">
        <v>4766</v>
      </c>
      <c r="E95" s="6" t="s">
        <v>4770</v>
      </c>
      <c r="F95" s="6">
        <v>0.42437000000000002</v>
      </c>
      <c r="G95" s="6">
        <v>14971</v>
      </c>
      <c r="H95" s="4">
        <v>14971</v>
      </c>
      <c r="I95" s="4" t="s">
        <v>4764</v>
      </c>
      <c r="J95" s="4" t="s">
        <v>4764</v>
      </c>
      <c r="K95" s="4" t="s">
        <v>4764</v>
      </c>
      <c r="L95" s="4" t="s">
        <v>4764</v>
      </c>
      <c r="M95" s="4" t="s">
        <v>4764</v>
      </c>
      <c r="N95" s="4" t="s">
        <v>4764</v>
      </c>
      <c r="O95" s="4" t="s">
        <v>4764</v>
      </c>
      <c r="P95" s="4" t="s">
        <v>4764</v>
      </c>
      <c r="Q95" s="2" t="s">
        <v>1212</v>
      </c>
      <c r="R95" s="6">
        <v>342.98615666699999</v>
      </c>
      <c r="S95" s="6">
        <v>14971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1270118</v>
      </c>
      <c r="AA95" s="6">
        <v>1121756</v>
      </c>
      <c r="AB95" s="6">
        <v>1839920</v>
      </c>
      <c r="AC95" s="6">
        <v>6</v>
      </c>
    </row>
    <row r="96" spans="1:29">
      <c r="A96" s="9" t="str">
        <f>+CONCATENATE(B96,C96,D96)</f>
        <v>T</v>
      </c>
      <c r="B96" s="9"/>
      <c r="D96" s="6" t="s">
        <v>4766</v>
      </c>
      <c r="E96" s="6" t="s">
        <v>4770</v>
      </c>
      <c r="F96" s="6">
        <v>0.12948799999999999</v>
      </c>
      <c r="G96" s="6">
        <v>14993</v>
      </c>
      <c r="H96" s="4">
        <v>14993</v>
      </c>
      <c r="I96" s="4" t="s">
        <v>4764</v>
      </c>
      <c r="J96" s="4" t="s">
        <v>4764</v>
      </c>
      <c r="K96" s="4" t="s">
        <v>4764</v>
      </c>
      <c r="L96" s="4" t="s">
        <v>4764</v>
      </c>
      <c r="M96" s="4" t="s">
        <v>4764</v>
      </c>
      <c r="N96" s="4" t="s">
        <v>4764</v>
      </c>
      <c r="O96" s="4" t="s">
        <v>4764</v>
      </c>
      <c r="P96" s="4" t="s">
        <v>4764</v>
      </c>
      <c r="Q96" s="2" t="s">
        <v>1223</v>
      </c>
      <c r="R96" s="6">
        <v>487.13048541699999</v>
      </c>
      <c r="S96" s="6">
        <v>14993</v>
      </c>
      <c r="T96" s="6">
        <v>0</v>
      </c>
      <c r="U96" s="6">
        <v>1836226</v>
      </c>
      <c r="V96" s="6">
        <v>0</v>
      </c>
      <c r="W96" s="6">
        <v>0</v>
      </c>
      <c r="X96" s="6">
        <v>1140541</v>
      </c>
      <c r="Y96" s="6">
        <v>0</v>
      </c>
      <c r="Z96" s="6">
        <v>2227530</v>
      </c>
      <c r="AA96" s="6">
        <v>1141978</v>
      </c>
      <c r="AB96" s="6">
        <v>2378514</v>
      </c>
      <c r="AC96" s="6">
        <v>4</v>
      </c>
    </row>
    <row r="97" spans="1:29">
      <c r="A97" s="9" t="str">
        <f>+CONCATENATE(B97,C97,D97)</f>
        <v>T</v>
      </c>
      <c r="B97" s="9"/>
      <c r="D97" s="6" t="s">
        <v>4766</v>
      </c>
      <c r="E97" s="6" t="s">
        <v>4770</v>
      </c>
      <c r="F97" s="6">
        <v>0.12510099999999999</v>
      </c>
      <c r="G97" s="6">
        <v>15012</v>
      </c>
      <c r="H97" s="4">
        <v>15012</v>
      </c>
      <c r="I97" s="4" t="s">
        <v>4764</v>
      </c>
      <c r="J97" s="4" t="s">
        <v>4764</v>
      </c>
      <c r="K97" s="4" t="s">
        <v>4764</v>
      </c>
      <c r="L97" s="4" t="s">
        <v>4764</v>
      </c>
      <c r="M97" s="4" t="s">
        <v>4764</v>
      </c>
      <c r="N97" s="4" t="s">
        <v>4764</v>
      </c>
      <c r="O97" s="4" t="s">
        <v>4764</v>
      </c>
      <c r="P97" s="4" t="s">
        <v>4764</v>
      </c>
      <c r="Q97" s="2" t="s">
        <v>1233</v>
      </c>
      <c r="R97" s="6">
        <v>233.0067852</v>
      </c>
      <c r="S97" s="6">
        <v>15012</v>
      </c>
      <c r="T97" s="6">
        <v>2400289</v>
      </c>
      <c r="U97" s="6">
        <v>1689930</v>
      </c>
      <c r="V97" s="6">
        <v>2118387</v>
      </c>
      <c r="W97" s="6">
        <v>0</v>
      </c>
      <c r="X97" s="6">
        <v>1569423</v>
      </c>
      <c r="Y97" s="6">
        <v>0</v>
      </c>
      <c r="Z97" s="6">
        <v>0</v>
      </c>
      <c r="AA97" s="6">
        <v>4141568</v>
      </c>
      <c r="AB97" s="6">
        <v>3588047</v>
      </c>
      <c r="AC97" s="6">
        <v>3</v>
      </c>
    </row>
    <row r="98" spans="1:29">
      <c r="A98" s="9" t="str">
        <f>+CONCATENATE(B98,C98,D98)</f>
        <v>T</v>
      </c>
      <c r="B98" s="9"/>
      <c r="D98" s="6" t="s">
        <v>4766</v>
      </c>
      <c r="E98" s="6" t="s">
        <v>4770</v>
      </c>
      <c r="F98" s="6">
        <v>0.20185700000000001</v>
      </c>
      <c r="G98" s="6">
        <v>15015</v>
      </c>
      <c r="H98" s="4">
        <v>15015</v>
      </c>
      <c r="I98" s="4" t="s">
        <v>4764</v>
      </c>
      <c r="J98" s="4" t="s">
        <v>4764</v>
      </c>
      <c r="K98" s="4" t="s">
        <v>4764</v>
      </c>
      <c r="L98" s="4" t="s">
        <v>4764</v>
      </c>
      <c r="M98" s="4" t="s">
        <v>4764</v>
      </c>
      <c r="N98" s="4" t="s">
        <v>4764</v>
      </c>
      <c r="O98" s="4" t="s">
        <v>4764</v>
      </c>
      <c r="P98" s="4" t="s">
        <v>4764</v>
      </c>
      <c r="Q98" s="2" t="s">
        <v>1234</v>
      </c>
      <c r="R98" s="6">
        <v>244.97896320000001</v>
      </c>
      <c r="S98" s="6">
        <v>15015</v>
      </c>
      <c r="T98" s="6">
        <v>0</v>
      </c>
      <c r="U98" s="6">
        <v>1398967</v>
      </c>
      <c r="V98" s="6">
        <v>1563774</v>
      </c>
      <c r="W98" s="6">
        <v>0</v>
      </c>
      <c r="X98" s="6">
        <v>0</v>
      </c>
      <c r="Y98" s="6">
        <v>0</v>
      </c>
      <c r="Z98" s="6">
        <v>1304987</v>
      </c>
      <c r="AA98" s="6">
        <v>1876244</v>
      </c>
      <c r="AB98" s="6">
        <v>3346736</v>
      </c>
      <c r="AC98" s="6">
        <v>4</v>
      </c>
    </row>
    <row r="99" spans="1:29">
      <c r="A99" s="9" t="str">
        <f>+CONCATENATE(B99,C99,D99)</f>
        <v>T</v>
      </c>
      <c r="B99" s="9"/>
      <c r="D99" s="6" t="s">
        <v>4766</v>
      </c>
      <c r="E99" s="6" t="s">
        <v>4770</v>
      </c>
      <c r="F99" s="6">
        <v>0.41478799999999999</v>
      </c>
      <c r="G99" s="6">
        <v>15053</v>
      </c>
      <c r="H99" s="4">
        <v>15053</v>
      </c>
      <c r="I99" s="4" t="s">
        <v>4764</v>
      </c>
      <c r="J99" s="4" t="s">
        <v>4764</v>
      </c>
      <c r="K99" s="4" t="s">
        <v>4764</v>
      </c>
      <c r="L99" s="4" t="s">
        <v>4764</v>
      </c>
      <c r="M99" s="4" t="s">
        <v>4764</v>
      </c>
      <c r="N99" s="4" t="s">
        <v>4764</v>
      </c>
      <c r="O99" s="4" t="s">
        <v>4764</v>
      </c>
      <c r="P99" s="4" t="s">
        <v>4764</v>
      </c>
      <c r="Q99" s="2" t="s">
        <v>1249</v>
      </c>
      <c r="R99" s="6">
        <v>319.00722400000001</v>
      </c>
      <c r="S99" s="6">
        <v>15053</v>
      </c>
      <c r="T99" s="6">
        <v>1251223</v>
      </c>
      <c r="U99" s="6">
        <v>1355933</v>
      </c>
      <c r="V99" s="6">
        <v>2217327</v>
      </c>
      <c r="W99" s="6">
        <v>0</v>
      </c>
      <c r="X99" s="6">
        <v>0</v>
      </c>
      <c r="Y99" s="6">
        <v>0</v>
      </c>
      <c r="Z99" s="6">
        <v>1475770</v>
      </c>
      <c r="AA99" s="6">
        <v>1586693</v>
      </c>
      <c r="AB99" s="6">
        <v>1889686</v>
      </c>
      <c r="AC99" s="6">
        <v>3</v>
      </c>
    </row>
    <row r="100" spans="1:29">
      <c r="A100" s="9" t="str">
        <f>+CONCATENATE(B100,C100,D100)</f>
        <v>T</v>
      </c>
      <c r="B100" s="9"/>
      <c r="D100" s="6" t="s">
        <v>4766</v>
      </c>
      <c r="E100" s="6" t="s">
        <v>4770</v>
      </c>
      <c r="F100" s="6">
        <v>0.163553</v>
      </c>
      <c r="G100" s="6">
        <v>15101</v>
      </c>
      <c r="H100" s="4">
        <v>15101</v>
      </c>
      <c r="I100" s="4" t="s">
        <v>4764</v>
      </c>
      <c r="J100" s="4" t="s">
        <v>4764</v>
      </c>
      <c r="K100" s="4" t="s">
        <v>4764</v>
      </c>
      <c r="L100" s="4" t="s">
        <v>4764</v>
      </c>
      <c r="M100" s="4" t="s">
        <v>4764</v>
      </c>
      <c r="N100" s="4" t="s">
        <v>4764</v>
      </c>
      <c r="O100" s="4" t="s">
        <v>4764</v>
      </c>
      <c r="P100" s="4" t="s">
        <v>4764</v>
      </c>
      <c r="Q100" s="2" t="s">
        <v>1266</v>
      </c>
      <c r="R100" s="6">
        <v>557.11483080000005</v>
      </c>
      <c r="S100" s="6">
        <v>15101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3812453</v>
      </c>
      <c r="AB100" s="6">
        <v>2805929</v>
      </c>
      <c r="AC100" s="6">
        <v>7</v>
      </c>
    </row>
    <row r="101" spans="1:29">
      <c r="A101" s="9" t="str">
        <f>+CONCATENATE(B101,C101,D101)</f>
        <v>T</v>
      </c>
      <c r="B101" s="9"/>
      <c r="D101" s="6" t="s">
        <v>4766</v>
      </c>
      <c r="E101" s="6" t="s">
        <v>4770</v>
      </c>
      <c r="F101" s="6">
        <v>0.312029</v>
      </c>
      <c r="G101" s="6">
        <v>15144</v>
      </c>
      <c r="H101" s="4">
        <v>15144</v>
      </c>
      <c r="I101" s="4" t="s">
        <v>4764</v>
      </c>
      <c r="J101" s="4" t="s">
        <v>4764</v>
      </c>
      <c r="K101" s="4" t="s">
        <v>4764</v>
      </c>
      <c r="L101" s="4" t="s">
        <v>4764</v>
      </c>
      <c r="M101" s="4" t="s">
        <v>4764</v>
      </c>
      <c r="N101" s="4" t="s">
        <v>4764</v>
      </c>
      <c r="O101" s="4" t="s">
        <v>4764</v>
      </c>
      <c r="P101" s="4" t="s">
        <v>4764</v>
      </c>
      <c r="Q101" s="2" t="s">
        <v>1282</v>
      </c>
      <c r="R101" s="6">
        <v>362.02345730799999</v>
      </c>
      <c r="S101" s="6">
        <v>15144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2440757</v>
      </c>
      <c r="AA101" s="6">
        <v>1125458</v>
      </c>
      <c r="AB101" s="6">
        <v>3341333</v>
      </c>
      <c r="AC101" s="6">
        <v>6</v>
      </c>
    </row>
    <row r="102" spans="1:29">
      <c r="A102" s="9" t="str">
        <f>+CONCATENATE(B102,C102,D102)</f>
        <v>T</v>
      </c>
      <c r="B102" s="9"/>
      <c r="D102" s="6" t="s">
        <v>4766</v>
      </c>
      <c r="E102" s="6" t="s">
        <v>4770</v>
      </c>
      <c r="F102" s="6">
        <v>0.23019100000000001</v>
      </c>
      <c r="G102" s="6">
        <v>15165</v>
      </c>
      <c r="H102" s="4">
        <v>15165</v>
      </c>
      <c r="I102" s="4" t="s">
        <v>4764</v>
      </c>
      <c r="J102" s="4" t="s">
        <v>4764</v>
      </c>
      <c r="K102" s="4" t="s">
        <v>4764</v>
      </c>
      <c r="L102" s="4" t="s">
        <v>4764</v>
      </c>
      <c r="M102" s="4" t="s">
        <v>4764</v>
      </c>
      <c r="N102" s="4" t="s">
        <v>4764</v>
      </c>
      <c r="O102" s="4" t="s">
        <v>4764</v>
      </c>
      <c r="P102" s="4" t="s">
        <v>4764</v>
      </c>
      <c r="Q102" s="2" t="s">
        <v>1295</v>
      </c>
      <c r="R102" s="6">
        <v>478.97565961499998</v>
      </c>
      <c r="S102" s="6">
        <v>15165</v>
      </c>
      <c r="T102" s="6">
        <v>1111825</v>
      </c>
      <c r="U102" s="6">
        <v>4017368</v>
      </c>
      <c r="V102" s="6">
        <v>1654123</v>
      </c>
      <c r="W102" s="6">
        <v>0</v>
      </c>
      <c r="X102" s="6">
        <v>0</v>
      </c>
      <c r="Y102" s="6">
        <v>0</v>
      </c>
      <c r="Z102" s="6">
        <v>1377248</v>
      </c>
      <c r="AA102" s="6">
        <v>4855993</v>
      </c>
      <c r="AB102" s="6">
        <v>5480738</v>
      </c>
      <c r="AC102" s="6">
        <v>3</v>
      </c>
    </row>
    <row r="103" spans="1:29">
      <c r="A103" s="9" t="str">
        <f>+CONCATENATE(B103,C103,D103)</f>
        <v>T</v>
      </c>
      <c r="B103" s="9"/>
      <c r="D103" s="6" t="s">
        <v>4766</v>
      </c>
      <c r="E103" s="6" t="s">
        <v>4770</v>
      </c>
      <c r="F103" s="6">
        <v>0.105563</v>
      </c>
      <c r="G103" s="6">
        <v>15327</v>
      </c>
      <c r="H103" s="4">
        <v>15327</v>
      </c>
      <c r="I103" s="4" t="s">
        <v>4764</v>
      </c>
      <c r="J103" s="4" t="s">
        <v>4764</v>
      </c>
      <c r="K103" s="4" t="s">
        <v>4764</v>
      </c>
      <c r="L103" s="4" t="s">
        <v>4764</v>
      </c>
      <c r="M103" s="4" t="s">
        <v>4764</v>
      </c>
      <c r="N103" s="4" t="s">
        <v>4764</v>
      </c>
      <c r="O103" s="4" t="s">
        <v>4764</v>
      </c>
      <c r="P103" s="4" t="s">
        <v>4764</v>
      </c>
      <c r="Q103" s="2" t="s">
        <v>1345</v>
      </c>
      <c r="R103" s="6">
        <v>559.02277964300004</v>
      </c>
      <c r="S103" s="6">
        <v>15327</v>
      </c>
      <c r="T103" s="6">
        <v>1156358</v>
      </c>
      <c r="U103" s="6">
        <v>2291591</v>
      </c>
      <c r="V103" s="6">
        <v>0</v>
      </c>
      <c r="W103" s="6">
        <v>0</v>
      </c>
      <c r="X103" s="6">
        <v>0</v>
      </c>
      <c r="Y103" s="6">
        <v>0</v>
      </c>
      <c r="Z103" s="6">
        <v>1395636</v>
      </c>
      <c r="AA103" s="6">
        <v>1387752</v>
      </c>
      <c r="AB103" s="6">
        <v>5219609</v>
      </c>
      <c r="AC103" s="6">
        <v>4</v>
      </c>
    </row>
    <row r="104" spans="1:29">
      <c r="A104" s="9" t="str">
        <f>+CONCATENATE(B104,C104,D104)</f>
        <v>T</v>
      </c>
      <c r="B104" s="9"/>
      <c r="D104" s="6" t="s">
        <v>4766</v>
      </c>
      <c r="E104" s="6" t="s">
        <v>4770</v>
      </c>
      <c r="F104" s="6">
        <v>0.20827200000000001</v>
      </c>
      <c r="G104" s="6">
        <v>15371</v>
      </c>
      <c r="H104" s="4">
        <v>15371</v>
      </c>
      <c r="I104" s="4" t="s">
        <v>4764</v>
      </c>
      <c r="J104" s="4" t="s">
        <v>4764</v>
      </c>
      <c r="K104" s="4" t="s">
        <v>4764</v>
      </c>
      <c r="L104" s="4" t="s">
        <v>4764</v>
      </c>
      <c r="M104" s="4" t="s">
        <v>4764</v>
      </c>
      <c r="N104" s="4" t="s">
        <v>4764</v>
      </c>
      <c r="O104" s="4" t="s">
        <v>4764</v>
      </c>
      <c r="P104" s="4" t="s">
        <v>4764</v>
      </c>
      <c r="Q104" s="2" t="s">
        <v>1361</v>
      </c>
      <c r="R104" s="6">
        <v>343.085741724</v>
      </c>
      <c r="S104" s="6">
        <v>15371</v>
      </c>
      <c r="T104" s="6">
        <v>0</v>
      </c>
      <c r="U104" s="6">
        <v>1437385</v>
      </c>
      <c r="V104" s="6">
        <v>0</v>
      </c>
      <c r="W104" s="6">
        <v>0</v>
      </c>
      <c r="X104" s="6">
        <v>1216806</v>
      </c>
      <c r="Y104" s="6">
        <v>0</v>
      </c>
      <c r="Z104" s="6">
        <v>1464159</v>
      </c>
      <c r="AA104" s="6">
        <v>3273048</v>
      </c>
      <c r="AB104" s="6">
        <v>3199052</v>
      </c>
      <c r="AC104" s="6">
        <v>4</v>
      </c>
    </row>
    <row r="105" spans="1:29">
      <c r="A105" s="9" t="str">
        <f>+CONCATENATE(B105,C105,D105)</f>
        <v>T</v>
      </c>
      <c r="B105" s="9"/>
      <c r="D105" s="6" t="s">
        <v>4766</v>
      </c>
      <c r="E105" s="6" t="s">
        <v>4770</v>
      </c>
      <c r="F105" s="6">
        <v>0.28436800000000001</v>
      </c>
      <c r="G105" s="6">
        <v>15450</v>
      </c>
      <c r="H105" s="4">
        <v>15450</v>
      </c>
      <c r="I105" s="4" t="s">
        <v>4764</v>
      </c>
      <c r="J105" s="4" t="s">
        <v>4764</v>
      </c>
      <c r="K105" s="4" t="s">
        <v>4764</v>
      </c>
      <c r="L105" s="4" t="s">
        <v>4764</v>
      </c>
      <c r="M105" s="4" t="s">
        <v>4764</v>
      </c>
      <c r="N105" s="4" t="s">
        <v>4764</v>
      </c>
      <c r="O105" s="4" t="s">
        <v>4764</v>
      </c>
      <c r="P105" s="4" t="s">
        <v>4764</v>
      </c>
      <c r="Q105" s="2" t="s">
        <v>1400</v>
      </c>
      <c r="R105" s="6">
        <v>461.15122066700002</v>
      </c>
      <c r="S105" s="6">
        <v>15450</v>
      </c>
      <c r="T105" s="6">
        <v>0</v>
      </c>
      <c r="U105" s="6">
        <v>1467951</v>
      </c>
      <c r="V105" s="6">
        <v>0</v>
      </c>
      <c r="W105" s="6">
        <v>0</v>
      </c>
      <c r="X105" s="6">
        <v>0</v>
      </c>
      <c r="Y105" s="6">
        <v>0</v>
      </c>
      <c r="Z105" s="6">
        <v>2510437</v>
      </c>
      <c r="AA105" s="6">
        <v>1042559</v>
      </c>
      <c r="AB105" s="6">
        <v>2453535</v>
      </c>
      <c r="AC105" s="6">
        <v>5</v>
      </c>
    </row>
    <row r="106" spans="1:29">
      <c r="A106" s="9" t="str">
        <f>+CONCATENATE(B106,C106,D106)</f>
        <v>T</v>
      </c>
      <c r="B106" s="9"/>
      <c r="D106" s="6" t="s">
        <v>4766</v>
      </c>
      <c r="E106" s="6" t="s">
        <v>4770</v>
      </c>
      <c r="F106" s="6">
        <v>0.41477999999999998</v>
      </c>
      <c r="G106" s="6">
        <v>15459</v>
      </c>
      <c r="H106" s="4">
        <v>15459</v>
      </c>
      <c r="I106" s="4">
        <v>253.01189450000001</v>
      </c>
      <c r="J106" s="4">
        <v>6.7303677775596399E-2</v>
      </c>
      <c r="K106" s="4" t="s">
        <v>3107</v>
      </c>
      <c r="L106" s="4" t="s">
        <v>3108</v>
      </c>
      <c r="M106" s="4" t="s">
        <v>3109</v>
      </c>
      <c r="N106" s="4" t="s">
        <v>2804</v>
      </c>
      <c r="O106" s="4" t="s">
        <v>2805</v>
      </c>
      <c r="P106" s="4" t="s">
        <v>2082</v>
      </c>
      <c r="Q106" s="2" t="s">
        <v>1404</v>
      </c>
      <c r="R106" s="6">
        <v>253.01189451600001</v>
      </c>
      <c r="S106" s="6">
        <v>15459</v>
      </c>
      <c r="T106" s="6">
        <v>0</v>
      </c>
      <c r="U106" s="6">
        <v>0</v>
      </c>
      <c r="V106" s="6">
        <v>0</v>
      </c>
      <c r="W106" s="6">
        <v>0</v>
      </c>
      <c r="X106" s="6">
        <v>953697</v>
      </c>
      <c r="Y106" s="6">
        <v>0</v>
      </c>
      <c r="Z106" s="6">
        <v>1950710</v>
      </c>
      <c r="AA106" s="6">
        <v>1592456</v>
      </c>
      <c r="AB106" s="6">
        <v>1501131</v>
      </c>
      <c r="AC106" s="6">
        <v>5</v>
      </c>
    </row>
    <row r="107" spans="1:29">
      <c r="A107" s="9" t="str">
        <f>+CONCATENATE(B107,C107,D107)</f>
        <v>T</v>
      </c>
      <c r="B107" s="9"/>
      <c r="D107" s="6" t="s">
        <v>4766</v>
      </c>
      <c r="E107" s="6" t="s">
        <v>4770</v>
      </c>
      <c r="F107" s="6">
        <v>0.304755</v>
      </c>
      <c r="G107" s="6">
        <v>15508</v>
      </c>
      <c r="H107" s="4">
        <v>15508</v>
      </c>
      <c r="I107" s="4" t="s">
        <v>4764</v>
      </c>
      <c r="J107" s="4" t="s">
        <v>4764</v>
      </c>
      <c r="K107" s="4" t="s">
        <v>4764</v>
      </c>
      <c r="L107" s="4" t="s">
        <v>4764</v>
      </c>
      <c r="M107" s="4" t="s">
        <v>4764</v>
      </c>
      <c r="N107" s="4" t="s">
        <v>4764</v>
      </c>
      <c r="O107" s="4" t="s">
        <v>4764</v>
      </c>
      <c r="P107" s="4" t="s">
        <v>4764</v>
      </c>
      <c r="Q107" s="2" t="s">
        <v>1424</v>
      </c>
      <c r="R107" s="6">
        <v>480.99136612900003</v>
      </c>
      <c r="S107" s="6">
        <v>15508</v>
      </c>
      <c r="T107" s="6">
        <v>1129114</v>
      </c>
      <c r="U107" s="6">
        <v>4334632</v>
      </c>
      <c r="V107" s="6">
        <v>1770968</v>
      </c>
      <c r="W107" s="6">
        <v>0</v>
      </c>
      <c r="X107" s="6">
        <v>0</v>
      </c>
      <c r="Y107" s="6">
        <v>0</v>
      </c>
      <c r="Z107" s="6">
        <v>2541272</v>
      </c>
      <c r="AA107" s="6">
        <v>2842722</v>
      </c>
      <c r="AB107" s="6">
        <v>3945626</v>
      </c>
      <c r="AC107" s="6">
        <v>3</v>
      </c>
    </row>
    <row r="108" spans="1:29">
      <c r="A108" s="9" t="str">
        <f>+CONCATENATE(B108,C108,D108)</f>
        <v>T</v>
      </c>
      <c r="B108" s="9"/>
      <c r="D108" s="6" t="s">
        <v>4766</v>
      </c>
      <c r="E108" s="6" t="s">
        <v>4770</v>
      </c>
      <c r="F108" s="6">
        <v>0.12695400000000001</v>
      </c>
      <c r="G108" s="6">
        <v>15854</v>
      </c>
      <c r="H108" s="4">
        <v>15854</v>
      </c>
      <c r="I108" s="4" t="s">
        <v>4764</v>
      </c>
      <c r="J108" s="4" t="s">
        <v>4764</v>
      </c>
      <c r="K108" s="4" t="s">
        <v>4764</v>
      </c>
      <c r="L108" s="4" t="s">
        <v>4764</v>
      </c>
      <c r="M108" s="4" t="s">
        <v>4764</v>
      </c>
      <c r="N108" s="4" t="s">
        <v>4764</v>
      </c>
      <c r="O108" s="4" t="s">
        <v>4764</v>
      </c>
      <c r="P108" s="4" t="s">
        <v>4764</v>
      </c>
      <c r="Q108" s="2" t="s">
        <v>1567</v>
      </c>
      <c r="R108" s="6">
        <v>447.13559513500002</v>
      </c>
      <c r="S108" s="6">
        <v>15854</v>
      </c>
      <c r="T108" s="6">
        <v>1100288</v>
      </c>
      <c r="U108" s="6">
        <v>3481609</v>
      </c>
      <c r="V108" s="6">
        <v>1577897</v>
      </c>
      <c r="W108" s="6">
        <v>0</v>
      </c>
      <c r="X108" s="6">
        <v>0</v>
      </c>
      <c r="Y108" s="6">
        <v>2535789</v>
      </c>
      <c r="Z108" s="6">
        <v>7583477</v>
      </c>
      <c r="AA108" s="6">
        <v>1397151</v>
      </c>
      <c r="AB108" s="6">
        <v>8502278</v>
      </c>
      <c r="AC108" s="6">
        <v>2</v>
      </c>
    </row>
    <row r="109" spans="1:29">
      <c r="A109" s="9" t="str">
        <f>+CONCATENATE(B109,C109,D109)</f>
        <v>T</v>
      </c>
      <c r="B109" s="9"/>
      <c r="D109" s="6" t="s">
        <v>4766</v>
      </c>
      <c r="E109" s="6" t="s">
        <v>4770</v>
      </c>
      <c r="F109" s="6">
        <v>0.11138199999999999</v>
      </c>
      <c r="G109" s="6">
        <v>15916</v>
      </c>
      <c r="H109" s="4">
        <v>15916</v>
      </c>
      <c r="I109" s="4" t="s">
        <v>4764</v>
      </c>
      <c r="J109" s="4" t="s">
        <v>4764</v>
      </c>
      <c r="K109" s="4" t="s">
        <v>4764</v>
      </c>
      <c r="L109" s="4" t="s">
        <v>4764</v>
      </c>
      <c r="M109" s="4" t="s">
        <v>4764</v>
      </c>
      <c r="N109" s="4" t="s">
        <v>4764</v>
      </c>
      <c r="O109" s="4" t="s">
        <v>4764</v>
      </c>
      <c r="P109" s="4" t="s">
        <v>4764</v>
      </c>
      <c r="Q109" s="2" t="s">
        <v>1591</v>
      </c>
      <c r="R109" s="6">
        <v>476.96038210500001</v>
      </c>
      <c r="S109" s="6">
        <v>15916</v>
      </c>
      <c r="T109" s="6">
        <v>1663257</v>
      </c>
      <c r="U109" s="6">
        <v>4408462</v>
      </c>
      <c r="V109" s="6">
        <v>2125062</v>
      </c>
      <c r="W109" s="6">
        <v>0</v>
      </c>
      <c r="X109" s="6">
        <v>1426788</v>
      </c>
      <c r="Y109" s="6">
        <v>0</v>
      </c>
      <c r="Z109" s="6">
        <v>1569441</v>
      </c>
      <c r="AA109" s="6">
        <v>3038021</v>
      </c>
      <c r="AB109" s="6">
        <v>4372907</v>
      </c>
      <c r="AC109" s="6">
        <v>2</v>
      </c>
    </row>
    <row r="110" spans="1:29">
      <c r="A110" s="9" t="str">
        <f>+CONCATENATE(B110,C110,D110)</f>
        <v>T</v>
      </c>
      <c r="B110" s="9"/>
      <c r="D110" s="6" t="s">
        <v>4766</v>
      </c>
      <c r="E110" s="6" t="s">
        <v>4770</v>
      </c>
      <c r="F110" s="6">
        <v>0.19098999999999999</v>
      </c>
      <c r="G110" s="6">
        <v>16164</v>
      </c>
      <c r="H110" s="4">
        <v>16164</v>
      </c>
      <c r="I110" s="4" t="s">
        <v>4764</v>
      </c>
      <c r="J110" s="4" t="s">
        <v>4764</v>
      </c>
      <c r="K110" s="4" t="s">
        <v>4764</v>
      </c>
      <c r="L110" s="4" t="s">
        <v>4764</v>
      </c>
      <c r="M110" s="4" t="s">
        <v>4764</v>
      </c>
      <c r="N110" s="4" t="s">
        <v>4764</v>
      </c>
      <c r="O110" s="4" t="s">
        <v>4764</v>
      </c>
      <c r="P110" s="4" t="s">
        <v>4764</v>
      </c>
      <c r="Q110" s="2" t="s">
        <v>1691</v>
      </c>
      <c r="R110" s="6">
        <v>263.01740372099999</v>
      </c>
      <c r="S110" s="6">
        <v>16164</v>
      </c>
      <c r="T110" s="6">
        <v>5639740</v>
      </c>
      <c r="U110" s="6">
        <v>5747453</v>
      </c>
      <c r="V110" s="6">
        <v>4358054</v>
      </c>
      <c r="W110" s="6">
        <v>1621428</v>
      </c>
      <c r="X110" s="6">
        <v>2492436</v>
      </c>
      <c r="Y110" s="6">
        <v>0</v>
      </c>
      <c r="Z110" s="6">
        <v>1449376</v>
      </c>
      <c r="AA110" s="6">
        <v>8505157</v>
      </c>
      <c r="AB110" s="6">
        <v>8202682</v>
      </c>
      <c r="AC110" s="6">
        <v>1</v>
      </c>
    </row>
    <row r="111" spans="1:29">
      <c r="A111" s="9" t="str">
        <f>+CONCATENATE(B111,C111,D111)</f>
        <v>T</v>
      </c>
      <c r="B111" s="9"/>
      <c r="D111" s="6" t="s">
        <v>4766</v>
      </c>
      <c r="E111" s="6" t="s">
        <v>4770</v>
      </c>
      <c r="F111" s="6">
        <v>0.161663</v>
      </c>
      <c r="G111" s="6">
        <v>16355</v>
      </c>
      <c r="H111" s="4">
        <v>16355</v>
      </c>
      <c r="I111" s="4" t="s">
        <v>4764</v>
      </c>
      <c r="J111" s="4" t="s">
        <v>4764</v>
      </c>
      <c r="K111" s="4" t="s">
        <v>4764</v>
      </c>
      <c r="L111" s="4" t="s">
        <v>4764</v>
      </c>
      <c r="M111" s="4" t="s">
        <v>4764</v>
      </c>
      <c r="N111" s="4" t="s">
        <v>4764</v>
      </c>
      <c r="O111" s="4" t="s">
        <v>4764</v>
      </c>
      <c r="P111" s="4" t="s">
        <v>4764</v>
      </c>
      <c r="Q111" s="2" t="s">
        <v>1765</v>
      </c>
      <c r="R111" s="6">
        <v>291.01231422199999</v>
      </c>
      <c r="S111" s="6">
        <v>16355</v>
      </c>
      <c r="T111" s="6">
        <v>23763310</v>
      </c>
      <c r="U111" s="6">
        <v>17862636</v>
      </c>
      <c r="V111" s="6">
        <v>21275652</v>
      </c>
      <c r="W111" s="6">
        <v>6327197</v>
      </c>
      <c r="X111" s="6">
        <v>7394671</v>
      </c>
      <c r="Y111" s="6">
        <v>1425523</v>
      </c>
      <c r="Z111" s="6">
        <v>3533836</v>
      </c>
      <c r="AA111" s="6">
        <v>49302328</v>
      </c>
      <c r="AB111" s="6">
        <v>35127716</v>
      </c>
      <c r="AC111" s="6">
        <v>0</v>
      </c>
    </row>
    <row r="112" spans="1:29">
      <c r="A112" s="9" t="str">
        <f>+CONCATENATE(B112,C112,D112)</f>
        <v>T</v>
      </c>
      <c r="B112" s="9"/>
      <c r="D112" s="6" t="s">
        <v>4766</v>
      </c>
      <c r="E112" s="6" t="s">
        <v>4770</v>
      </c>
      <c r="F112" s="6">
        <v>0.115754</v>
      </c>
      <c r="G112" s="6">
        <v>16485</v>
      </c>
      <c r="H112" s="4">
        <v>16485</v>
      </c>
      <c r="I112" s="4">
        <v>165.0404667</v>
      </c>
      <c r="J112" s="4" t="s">
        <v>2196</v>
      </c>
      <c r="K112" s="4" t="s">
        <v>2197</v>
      </c>
      <c r="L112" s="4" t="s">
        <v>2198</v>
      </c>
      <c r="M112" s="4" t="s">
        <v>2199</v>
      </c>
      <c r="N112" s="4" t="s">
        <v>2200</v>
      </c>
      <c r="O112" s="4" t="s">
        <v>2201</v>
      </c>
      <c r="P112" s="4" t="s">
        <v>2116</v>
      </c>
      <c r="Q112" s="2" t="s">
        <v>1812</v>
      </c>
      <c r="R112" s="6">
        <v>165.04046673900001</v>
      </c>
      <c r="S112" s="6">
        <v>16485</v>
      </c>
      <c r="T112" s="6">
        <v>26774916</v>
      </c>
      <c r="U112" s="6">
        <v>28855378</v>
      </c>
      <c r="V112" s="6">
        <v>19481736</v>
      </c>
      <c r="W112" s="6">
        <v>18054360</v>
      </c>
      <c r="X112" s="6">
        <v>18124360</v>
      </c>
      <c r="Y112" s="6">
        <v>13545626</v>
      </c>
      <c r="Z112" s="6">
        <v>12278256</v>
      </c>
      <c r="AA112" s="6">
        <v>37814660</v>
      </c>
      <c r="AB112" s="6">
        <v>42514876</v>
      </c>
      <c r="AC112" s="6">
        <v>0</v>
      </c>
    </row>
    <row r="113" spans="1:29">
      <c r="A113" s="9" t="str">
        <f>+CONCATENATE(B113,C113,D113)</f>
        <v>T</v>
      </c>
      <c r="B113" s="9"/>
      <c r="D113" s="6" t="s">
        <v>4766</v>
      </c>
      <c r="E113" s="6" t="s">
        <v>4770</v>
      </c>
      <c r="F113" s="6">
        <v>0.144339</v>
      </c>
      <c r="G113" s="6">
        <v>16519</v>
      </c>
      <c r="H113" s="4">
        <v>16519</v>
      </c>
      <c r="I113" s="4">
        <v>193.03539889999999</v>
      </c>
      <c r="J113" s="4" t="s">
        <v>2472</v>
      </c>
      <c r="K113" s="4" t="s">
        <v>2473</v>
      </c>
      <c r="L113" s="4" t="s">
        <v>2474</v>
      </c>
      <c r="M113" s="4" t="s">
        <v>2475</v>
      </c>
      <c r="N113" s="4" t="s">
        <v>2476</v>
      </c>
      <c r="O113" s="4" t="s">
        <v>2477</v>
      </c>
      <c r="P113" s="4" t="s">
        <v>2478</v>
      </c>
      <c r="Q113" s="2" t="s">
        <v>1826</v>
      </c>
      <c r="R113" s="6">
        <v>193.03539891299999</v>
      </c>
      <c r="S113" s="6">
        <v>16519</v>
      </c>
      <c r="T113" s="6">
        <v>285587072</v>
      </c>
      <c r="U113" s="6">
        <v>304167488</v>
      </c>
      <c r="V113" s="6">
        <v>209028960</v>
      </c>
      <c r="W113" s="6">
        <v>129968160</v>
      </c>
      <c r="X113" s="6">
        <v>123480904</v>
      </c>
      <c r="Y113" s="6">
        <v>43834632</v>
      </c>
      <c r="Z113" s="6">
        <v>68557368</v>
      </c>
      <c r="AA113" s="6">
        <v>595142912</v>
      </c>
      <c r="AB113" s="6">
        <v>463046912</v>
      </c>
      <c r="AC113" s="6">
        <v>0</v>
      </c>
    </row>
    <row r="114" spans="1:29">
      <c r="A114" s="9" t="str">
        <f>+CONCATENATE(B114,C114,D114)</f>
        <v>T</v>
      </c>
      <c r="B114" s="9"/>
      <c r="D114" s="6" t="s">
        <v>4766</v>
      </c>
      <c r="E114" s="6" t="s">
        <v>4770</v>
      </c>
      <c r="F114" s="6">
        <v>0.249863</v>
      </c>
      <c r="G114" s="6">
        <v>16705</v>
      </c>
      <c r="H114" s="4">
        <v>16705</v>
      </c>
      <c r="I114" s="4">
        <v>300.99902129999998</v>
      </c>
      <c r="J114" s="4" t="s">
        <v>3651</v>
      </c>
      <c r="K114" s="4" t="s">
        <v>3652</v>
      </c>
      <c r="L114" s="4" t="s">
        <v>3653</v>
      </c>
      <c r="M114" s="4" t="s">
        <v>3654</v>
      </c>
      <c r="N114" s="4" t="s">
        <v>2152</v>
      </c>
      <c r="O114" s="4" t="s">
        <v>2152</v>
      </c>
      <c r="P114" s="4" t="s">
        <v>2152</v>
      </c>
      <c r="Q114" s="2" t="s">
        <v>1909</v>
      </c>
      <c r="R114" s="6">
        <v>300.999021304</v>
      </c>
      <c r="S114" s="6">
        <v>16705</v>
      </c>
      <c r="T114" s="6">
        <v>6245413</v>
      </c>
      <c r="U114" s="6">
        <v>15328623</v>
      </c>
      <c r="V114" s="6">
        <v>8739032</v>
      </c>
      <c r="W114" s="6">
        <v>14309842</v>
      </c>
      <c r="X114" s="6">
        <v>17587556</v>
      </c>
      <c r="Y114" s="6">
        <v>10478717</v>
      </c>
      <c r="Z114" s="6">
        <v>23768132</v>
      </c>
      <c r="AA114" s="6">
        <v>30622670</v>
      </c>
      <c r="AB114" s="6">
        <v>36137336</v>
      </c>
      <c r="AC114" s="6">
        <v>0</v>
      </c>
    </row>
    <row r="115" spans="1:29">
      <c r="A115" s="9" t="str">
        <f>+CONCATENATE(B115,C115,D115)</f>
        <v>T</v>
      </c>
      <c r="B115" s="9"/>
      <c r="D115" s="6" t="s">
        <v>4766</v>
      </c>
      <c r="E115" s="6" t="s">
        <v>4770</v>
      </c>
      <c r="F115" s="6">
        <v>0.16105</v>
      </c>
      <c r="G115" s="6">
        <v>16708</v>
      </c>
      <c r="H115" s="4">
        <v>16708</v>
      </c>
      <c r="I115" s="4" t="s">
        <v>4764</v>
      </c>
      <c r="J115" s="4" t="s">
        <v>4764</v>
      </c>
      <c r="K115" s="4" t="s">
        <v>4764</v>
      </c>
      <c r="L115" s="4" t="s">
        <v>4764</v>
      </c>
      <c r="M115" s="4" t="s">
        <v>4764</v>
      </c>
      <c r="N115" s="4" t="s">
        <v>4764</v>
      </c>
      <c r="O115" s="4" t="s">
        <v>4764</v>
      </c>
      <c r="P115" s="4" t="s">
        <v>4764</v>
      </c>
      <c r="Q115" s="2" t="s">
        <v>1912</v>
      </c>
      <c r="R115" s="6">
        <v>305.00010021700001</v>
      </c>
      <c r="S115" s="6">
        <v>16708</v>
      </c>
      <c r="T115" s="6">
        <v>4879245</v>
      </c>
      <c r="U115" s="6">
        <v>11060776</v>
      </c>
      <c r="V115" s="6">
        <v>9378316</v>
      </c>
      <c r="W115" s="6">
        <v>2565329</v>
      </c>
      <c r="X115" s="6">
        <v>3125985</v>
      </c>
      <c r="Y115" s="6">
        <v>2594412</v>
      </c>
      <c r="Z115" s="6">
        <v>4128172</v>
      </c>
      <c r="AA115" s="6">
        <v>14145032</v>
      </c>
      <c r="AB115" s="6">
        <v>10748212</v>
      </c>
      <c r="AC115" s="6">
        <v>0</v>
      </c>
    </row>
    <row r="116" spans="1:29">
      <c r="A116" s="9" t="str">
        <f>+CONCATENATE(B116,C116,D116)</f>
        <v>T</v>
      </c>
      <c r="B116" s="9"/>
      <c r="D116" s="6" t="s">
        <v>4766</v>
      </c>
      <c r="E116" s="6" t="s">
        <v>4770</v>
      </c>
      <c r="F116" s="6">
        <v>0.104161</v>
      </c>
      <c r="G116" s="6">
        <v>16899</v>
      </c>
      <c r="H116" s="4">
        <v>16899</v>
      </c>
      <c r="I116" s="4" t="s">
        <v>4764</v>
      </c>
      <c r="J116" s="4" t="s">
        <v>4764</v>
      </c>
      <c r="K116" s="4" t="s">
        <v>4764</v>
      </c>
      <c r="L116" s="4" t="s">
        <v>4764</v>
      </c>
      <c r="M116" s="4" t="s">
        <v>4764</v>
      </c>
      <c r="N116" s="4" t="s">
        <v>4764</v>
      </c>
      <c r="O116" s="4" t="s">
        <v>4764</v>
      </c>
      <c r="P116" s="4" t="s">
        <v>4764</v>
      </c>
      <c r="Q116" s="2" t="s">
        <v>1992</v>
      </c>
      <c r="R116" s="6">
        <v>382.909951304</v>
      </c>
      <c r="S116" s="6">
        <v>16899</v>
      </c>
      <c r="T116" s="6">
        <v>35700740</v>
      </c>
      <c r="U116" s="6">
        <v>44159500</v>
      </c>
      <c r="V116" s="6">
        <v>33532352</v>
      </c>
      <c r="W116" s="6">
        <v>24136116</v>
      </c>
      <c r="X116" s="6">
        <v>20778448</v>
      </c>
      <c r="Y116" s="6">
        <v>15624991</v>
      </c>
      <c r="Z116" s="6">
        <v>25834830</v>
      </c>
      <c r="AA116" s="6">
        <v>39109628</v>
      </c>
      <c r="AB116" s="6">
        <v>68422432</v>
      </c>
      <c r="AC116" s="6">
        <v>0</v>
      </c>
    </row>
    <row r="117" spans="1:29">
      <c r="A117" s="9" t="str">
        <f>+CONCATENATE(B117,C117,D117)</f>
        <v>T</v>
      </c>
      <c r="B117" s="9"/>
      <c r="D117" s="6" t="s">
        <v>4766</v>
      </c>
      <c r="E117" s="6" t="s">
        <v>4770</v>
      </c>
      <c r="F117" s="6">
        <v>0.15567900000000001</v>
      </c>
      <c r="G117" s="6">
        <v>16915</v>
      </c>
      <c r="H117" s="4">
        <v>16915</v>
      </c>
      <c r="I117" s="4" t="s">
        <v>4764</v>
      </c>
      <c r="J117" s="4" t="s">
        <v>4764</v>
      </c>
      <c r="K117" s="4" t="s">
        <v>4764</v>
      </c>
      <c r="L117" s="4" t="s">
        <v>4764</v>
      </c>
      <c r="M117" s="4" t="s">
        <v>4764</v>
      </c>
      <c r="N117" s="4" t="s">
        <v>4764</v>
      </c>
      <c r="O117" s="4" t="s">
        <v>4764</v>
      </c>
      <c r="P117" s="4" t="s">
        <v>4764</v>
      </c>
      <c r="Q117" s="2" t="s">
        <v>2007</v>
      </c>
      <c r="R117" s="6">
        <v>402.97700239099998</v>
      </c>
      <c r="S117" s="6">
        <v>16915</v>
      </c>
      <c r="T117" s="6">
        <v>7479861</v>
      </c>
      <c r="U117" s="6">
        <v>11771144</v>
      </c>
      <c r="V117" s="6">
        <v>9839351</v>
      </c>
      <c r="W117" s="6">
        <v>2189854</v>
      </c>
      <c r="X117" s="6">
        <v>3321970</v>
      </c>
      <c r="Y117" s="6">
        <v>1757133</v>
      </c>
      <c r="Z117" s="6">
        <v>2740516</v>
      </c>
      <c r="AA117" s="6">
        <v>20650432</v>
      </c>
      <c r="AB117" s="6">
        <v>13729782</v>
      </c>
      <c r="AC117" s="6">
        <v>0</v>
      </c>
    </row>
    <row r="118" spans="1:29">
      <c r="A118" s="9" t="str">
        <f>+CONCATENATE(B118,C118,D118)</f>
        <v>T</v>
      </c>
      <c r="B118" s="9"/>
      <c r="D118" s="6" t="s">
        <v>4766</v>
      </c>
      <c r="E118" s="6" t="s">
        <v>4770</v>
      </c>
      <c r="F118" s="6">
        <v>0.113262</v>
      </c>
      <c r="G118" s="6">
        <v>16934</v>
      </c>
      <c r="H118" s="4">
        <v>16934</v>
      </c>
      <c r="I118" s="4" t="s">
        <v>4764</v>
      </c>
      <c r="J118" s="4" t="s">
        <v>4764</v>
      </c>
      <c r="K118" s="4" t="s">
        <v>4764</v>
      </c>
      <c r="L118" s="4" t="s">
        <v>4764</v>
      </c>
      <c r="M118" s="4" t="s">
        <v>4764</v>
      </c>
      <c r="N118" s="4" t="s">
        <v>4764</v>
      </c>
      <c r="O118" s="4" t="s">
        <v>4764</v>
      </c>
      <c r="P118" s="4" t="s">
        <v>4764</v>
      </c>
      <c r="Q118" s="2" t="s">
        <v>2019</v>
      </c>
      <c r="R118" s="6">
        <v>418.97190826100001</v>
      </c>
      <c r="S118" s="6">
        <v>16934</v>
      </c>
      <c r="T118" s="6">
        <v>17735788</v>
      </c>
      <c r="U118" s="6">
        <v>24443486</v>
      </c>
      <c r="V118" s="6">
        <v>27468800</v>
      </c>
      <c r="W118" s="6">
        <v>23454286</v>
      </c>
      <c r="X118" s="6">
        <v>6199126</v>
      </c>
      <c r="Y118" s="6">
        <v>12871286</v>
      </c>
      <c r="Z118" s="6">
        <v>27975770</v>
      </c>
      <c r="AA118" s="6">
        <v>62379744</v>
      </c>
      <c r="AB118" s="6">
        <v>105722064</v>
      </c>
      <c r="AC118" s="6">
        <v>0</v>
      </c>
    </row>
    <row r="119" spans="1:29">
      <c r="A119" s="9" t="str">
        <f>+CONCATENATE(B119,C119,D119)</f>
        <v>T</v>
      </c>
      <c r="B119" s="9"/>
      <c r="D119" s="6" t="s">
        <v>4766</v>
      </c>
      <c r="E119" s="6" t="s">
        <v>4770</v>
      </c>
      <c r="F119" s="6">
        <v>0.1172</v>
      </c>
      <c r="G119" s="6">
        <v>16943</v>
      </c>
      <c r="H119" s="4">
        <v>16943</v>
      </c>
      <c r="I119" s="4" t="s">
        <v>4764</v>
      </c>
      <c r="J119" s="4" t="s">
        <v>4764</v>
      </c>
      <c r="K119" s="4" t="s">
        <v>4764</v>
      </c>
      <c r="L119" s="4" t="s">
        <v>4764</v>
      </c>
      <c r="M119" s="4" t="s">
        <v>4764</v>
      </c>
      <c r="N119" s="4" t="s">
        <v>4764</v>
      </c>
      <c r="O119" s="4" t="s">
        <v>4764</v>
      </c>
      <c r="P119" s="4" t="s">
        <v>4764</v>
      </c>
      <c r="Q119" s="2" t="s">
        <v>2028</v>
      </c>
      <c r="R119" s="6">
        <v>434.94946739099998</v>
      </c>
      <c r="S119" s="6">
        <v>16943</v>
      </c>
      <c r="T119" s="6">
        <v>28472638</v>
      </c>
      <c r="U119" s="6">
        <v>69849664</v>
      </c>
      <c r="V119" s="6">
        <v>34273096</v>
      </c>
      <c r="W119" s="6">
        <v>48477368</v>
      </c>
      <c r="X119" s="6">
        <v>13321520</v>
      </c>
      <c r="Y119" s="6">
        <v>41659340</v>
      </c>
      <c r="Z119" s="6">
        <v>104001088</v>
      </c>
      <c r="AA119" s="6">
        <v>61697100</v>
      </c>
      <c r="AB119" s="6">
        <v>142981440</v>
      </c>
      <c r="AC119" s="6">
        <v>0</v>
      </c>
    </row>
    <row r="120" spans="1:29">
      <c r="A120" s="9" t="str">
        <f>+CONCATENATE(B120,C120,D120)</f>
        <v>T</v>
      </c>
      <c r="B120" s="9"/>
      <c r="D120" s="6" t="s">
        <v>4766</v>
      </c>
      <c r="E120" s="6" t="s">
        <v>4770</v>
      </c>
      <c r="F120" s="6">
        <v>0.114422</v>
      </c>
      <c r="G120" s="6">
        <v>16970</v>
      </c>
      <c r="H120" s="4">
        <v>16970</v>
      </c>
      <c r="I120" s="4" t="s">
        <v>4764</v>
      </c>
      <c r="J120" s="4" t="s">
        <v>4764</v>
      </c>
      <c r="K120" s="4" t="s">
        <v>4764</v>
      </c>
      <c r="L120" s="4" t="s">
        <v>4764</v>
      </c>
      <c r="M120" s="4" t="s">
        <v>4764</v>
      </c>
      <c r="N120" s="4" t="s">
        <v>4764</v>
      </c>
      <c r="O120" s="4" t="s">
        <v>4764</v>
      </c>
      <c r="P120" s="4" t="s">
        <v>4764</v>
      </c>
      <c r="Q120" s="2" t="s">
        <v>2047</v>
      </c>
      <c r="R120" s="6">
        <v>470.99410847799999</v>
      </c>
      <c r="S120" s="6">
        <v>16970</v>
      </c>
      <c r="T120" s="6">
        <v>3562924</v>
      </c>
      <c r="U120" s="6">
        <v>16436443</v>
      </c>
      <c r="V120" s="6">
        <v>4519230</v>
      </c>
      <c r="W120" s="6">
        <v>3175313</v>
      </c>
      <c r="X120" s="6">
        <v>1471338</v>
      </c>
      <c r="Y120" s="6">
        <v>7035448</v>
      </c>
      <c r="Z120" s="6">
        <v>20272650</v>
      </c>
      <c r="AA120" s="6">
        <v>10177855</v>
      </c>
      <c r="AB120" s="6">
        <v>14825313</v>
      </c>
      <c r="AC120" s="6">
        <v>0</v>
      </c>
    </row>
    <row r="121" spans="1:29">
      <c r="A121" s="9" t="str">
        <f>+CONCATENATE(B121,C121,D121)</f>
        <v>P</v>
      </c>
      <c r="B121" s="9"/>
      <c r="C121" s="6" t="s">
        <v>4765</v>
      </c>
      <c r="E121" s="6" t="s">
        <v>4770</v>
      </c>
      <c r="F121" s="6">
        <v>0.153089</v>
      </c>
      <c r="G121" s="6">
        <v>3759</v>
      </c>
      <c r="H121" s="4">
        <v>3759</v>
      </c>
      <c r="I121" s="4" t="s">
        <v>4764</v>
      </c>
      <c r="J121" s="4" t="s">
        <v>4764</v>
      </c>
      <c r="K121" s="4" t="s">
        <v>4764</v>
      </c>
      <c r="L121" s="4" t="s">
        <v>4764</v>
      </c>
      <c r="M121" s="4" t="s">
        <v>4764</v>
      </c>
      <c r="N121" s="4" t="s">
        <v>4764</v>
      </c>
      <c r="O121" s="4" t="s">
        <v>4764</v>
      </c>
      <c r="P121" s="4" t="s">
        <v>4764</v>
      </c>
      <c r="Q121" s="2" t="s">
        <v>35</v>
      </c>
      <c r="R121" s="6">
        <v>241.119452</v>
      </c>
      <c r="S121" s="6">
        <v>3759</v>
      </c>
      <c r="T121" s="6">
        <v>0</v>
      </c>
      <c r="U121" s="6">
        <v>0</v>
      </c>
      <c r="V121" s="6">
        <v>0</v>
      </c>
      <c r="W121" s="6">
        <v>0</v>
      </c>
      <c r="X121" s="6">
        <v>1112171</v>
      </c>
      <c r="Y121" s="6">
        <v>1614414</v>
      </c>
      <c r="Z121" s="6">
        <v>0</v>
      </c>
      <c r="AA121" s="6">
        <v>0</v>
      </c>
      <c r="AB121" s="6">
        <v>0</v>
      </c>
      <c r="AC121" s="6">
        <v>7</v>
      </c>
    </row>
    <row r="122" spans="1:29">
      <c r="A122" s="9" t="str">
        <f>+CONCATENATE(B122,C122,D122)</f>
        <v>P</v>
      </c>
      <c r="B122" s="9"/>
      <c r="C122" s="6" t="s">
        <v>4765</v>
      </c>
      <c r="E122" s="6" t="s">
        <v>4770</v>
      </c>
      <c r="F122" s="6">
        <v>0.14757200000000001</v>
      </c>
      <c r="G122" s="6">
        <v>8244</v>
      </c>
      <c r="H122" s="4">
        <v>8244</v>
      </c>
      <c r="I122" s="4">
        <v>227.10378499999999</v>
      </c>
      <c r="J122" s="4" t="s">
        <v>2822</v>
      </c>
      <c r="K122" s="4" t="s">
        <v>2823</v>
      </c>
      <c r="L122" s="4" t="s">
        <v>2824</v>
      </c>
      <c r="M122" s="4" t="s">
        <v>2825</v>
      </c>
      <c r="N122" s="4" t="s">
        <v>2152</v>
      </c>
      <c r="O122" s="4" t="s">
        <v>2152</v>
      </c>
      <c r="P122" s="4" t="s">
        <v>2152</v>
      </c>
      <c r="Q122" s="2" t="s">
        <v>108</v>
      </c>
      <c r="R122" s="6">
        <v>227.10378499999999</v>
      </c>
      <c r="S122" s="6">
        <v>8244</v>
      </c>
      <c r="T122" s="6">
        <v>0</v>
      </c>
      <c r="U122" s="6">
        <v>0</v>
      </c>
      <c r="V122" s="6">
        <v>0</v>
      </c>
      <c r="W122" s="6">
        <v>0</v>
      </c>
      <c r="X122" s="6">
        <v>1118505</v>
      </c>
      <c r="Y122" s="6">
        <v>1684312</v>
      </c>
      <c r="Z122" s="6">
        <v>0</v>
      </c>
      <c r="AA122" s="6">
        <v>0</v>
      </c>
      <c r="AB122" s="6">
        <v>0</v>
      </c>
      <c r="AC122" s="6">
        <v>7</v>
      </c>
    </row>
    <row r="123" spans="1:29">
      <c r="A123" s="9" t="str">
        <f>+CONCATENATE(B123,C123,D123)</f>
        <v>P</v>
      </c>
      <c r="B123" s="9"/>
      <c r="C123" s="6" t="s">
        <v>4765</v>
      </c>
      <c r="E123" s="6" t="s">
        <v>4770</v>
      </c>
      <c r="F123" s="6">
        <v>0.199127</v>
      </c>
      <c r="G123" s="6">
        <v>8635</v>
      </c>
      <c r="H123" s="4">
        <v>8635</v>
      </c>
      <c r="I123" s="4">
        <v>311.17673000000002</v>
      </c>
      <c r="J123" s="4" t="s">
        <v>3784</v>
      </c>
      <c r="K123" s="4" t="s">
        <v>3785</v>
      </c>
      <c r="L123" s="4" t="s">
        <v>3786</v>
      </c>
      <c r="M123" s="4" t="s">
        <v>3787</v>
      </c>
      <c r="N123" s="4" t="s">
        <v>3788</v>
      </c>
      <c r="O123" s="4" t="s">
        <v>3789</v>
      </c>
      <c r="P123" s="4" t="s">
        <v>2152</v>
      </c>
      <c r="Q123" s="2" t="s">
        <v>2076</v>
      </c>
      <c r="R123" s="6">
        <v>311.17673000000002</v>
      </c>
      <c r="S123" s="6">
        <v>8635</v>
      </c>
      <c r="T123" s="6">
        <v>0</v>
      </c>
      <c r="U123" s="6">
        <v>0</v>
      </c>
      <c r="V123" s="6">
        <v>0</v>
      </c>
      <c r="W123" s="6">
        <v>1280380</v>
      </c>
      <c r="X123" s="6">
        <v>1450963</v>
      </c>
      <c r="Y123" s="6">
        <v>4477009</v>
      </c>
      <c r="Z123" s="6">
        <v>0</v>
      </c>
      <c r="AA123" s="6">
        <v>0</v>
      </c>
      <c r="AB123" s="6">
        <v>0</v>
      </c>
      <c r="AC123" s="6">
        <v>6</v>
      </c>
    </row>
    <row r="124" spans="1:29">
      <c r="A124" s="9" t="str">
        <f>+CONCATENATE(B124,C124,D124)</f>
        <v>P</v>
      </c>
      <c r="B124" s="9"/>
      <c r="C124" s="6" t="s">
        <v>4765</v>
      </c>
      <c r="E124" s="6" t="s">
        <v>4770</v>
      </c>
      <c r="F124" s="6">
        <v>0.14422199999999999</v>
      </c>
      <c r="G124" s="6">
        <v>8665</v>
      </c>
      <c r="H124" s="4">
        <v>8665</v>
      </c>
      <c r="I124" s="4" t="s">
        <v>4764</v>
      </c>
      <c r="J124" s="4" t="s">
        <v>4764</v>
      </c>
      <c r="K124" s="4" t="s">
        <v>4764</v>
      </c>
      <c r="L124" s="4" t="s">
        <v>4764</v>
      </c>
      <c r="M124" s="4" t="s">
        <v>4764</v>
      </c>
      <c r="N124" s="4" t="s">
        <v>4764</v>
      </c>
      <c r="O124" s="4" t="s">
        <v>4764</v>
      </c>
      <c r="P124" s="4" t="s">
        <v>4764</v>
      </c>
      <c r="Q124" s="2" t="s">
        <v>133</v>
      </c>
      <c r="R124" s="6">
        <v>321.15303</v>
      </c>
      <c r="S124" s="6">
        <v>8665</v>
      </c>
      <c r="T124" s="6">
        <v>0</v>
      </c>
      <c r="U124" s="6">
        <v>0</v>
      </c>
      <c r="V124" s="6">
        <v>0</v>
      </c>
      <c r="W124" s="6">
        <v>0</v>
      </c>
      <c r="X124" s="6">
        <v>1219567</v>
      </c>
      <c r="Y124" s="6">
        <v>1879145</v>
      </c>
      <c r="Z124" s="6">
        <v>0</v>
      </c>
      <c r="AA124" s="6">
        <v>0</v>
      </c>
      <c r="AB124" s="6">
        <v>0</v>
      </c>
      <c r="AC124" s="6">
        <v>7</v>
      </c>
    </row>
    <row r="125" spans="1:29">
      <c r="A125" s="9" t="str">
        <f>+CONCATENATE(B125,C125,D125)</f>
        <v>P</v>
      </c>
      <c r="B125" s="9"/>
      <c r="C125" s="6" t="s">
        <v>4765</v>
      </c>
      <c r="E125" s="6" t="s">
        <v>4770</v>
      </c>
      <c r="F125" s="6">
        <v>0.31445600000000001</v>
      </c>
      <c r="G125" s="6">
        <v>8672</v>
      </c>
      <c r="H125" s="4">
        <v>8672</v>
      </c>
      <c r="I125" s="4">
        <v>324.17194330000001</v>
      </c>
      <c r="J125" s="4" t="s">
        <v>3940</v>
      </c>
      <c r="K125" s="4" t="s">
        <v>3941</v>
      </c>
      <c r="L125" s="4" t="s">
        <v>3942</v>
      </c>
      <c r="M125" s="4" t="s">
        <v>3943</v>
      </c>
      <c r="N125" s="4" t="s">
        <v>2152</v>
      </c>
      <c r="O125" s="4" t="s">
        <v>2152</v>
      </c>
      <c r="P125" s="4" t="s">
        <v>2152</v>
      </c>
      <c r="Q125" s="2" t="s">
        <v>2076</v>
      </c>
      <c r="R125" s="6">
        <v>324.171943333</v>
      </c>
      <c r="S125" s="6">
        <v>8672</v>
      </c>
      <c r="T125" s="6">
        <v>0</v>
      </c>
      <c r="U125" s="6">
        <v>0</v>
      </c>
      <c r="V125" s="6">
        <v>0</v>
      </c>
      <c r="W125" s="6">
        <v>1613251</v>
      </c>
      <c r="X125" s="6">
        <v>1379139</v>
      </c>
      <c r="Y125" s="6">
        <v>3089311</v>
      </c>
      <c r="Z125" s="6">
        <v>0</v>
      </c>
      <c r="AA125" s="6">
        <v>0</v>
      </c>
      <c r="AB125" s="6">
        <v>0</v>
      </c>
      <c r="AC125" s="6">
        <v>6</v>
      </c>
    </row>
    <row r="126" spans="1:29">
      <c r="A126" s="9" t="str">
        <f>+CONCATENATE(B126,C126,D126)</f>
        <v>P</v>
      </c>
      <c r="B126" s="9"/>
      <c r="C126" s="6" t="s">
        <v>4765</v>
      </c>
      <c r="E126" s="6" t="s">
        <v>4770</v>
      </c>
      <c r="F126" s="6">
        <v>0.21026600000000001</v>
      </c>
      <c r="G126" s="6">
        <v>8710</v>
      </c>
      <c r="H126" s="4">
        <v>8710</v>
      </c>
      <c r="I126" s="4">
        <v>340.15317169999997</v>
      </c>
      <c r="J126" s="4">
        <v>0.32132059931972601</v>
      </c>
      <c r="K126" s="4" t="s">
        <v>4104</v>
      </c>
      <c r="L126" s="4" t="s">
        <v>4105</v>
      </c>
      <c r="M126" s="4" t="s">
        <v>4106</v>
      </c>
      <c r="N126" s="4" t="s">
        <v>2109</v>
      </c>
      <c r="O126" s="4" t="s">
        <v>2109</v>
      </c>
      <c r="P126" s="4" t="s">
        <v>2109</v>
      </c>
      <c r="Q126" s="2" t="s">
        <v>139</v>
      </c>
      <c r="R126" s="6">
        <v>340.15317166699998</v>
      </c>
      <c r="S126" s="6">
        <v>8710</v>
      </c>
      <c r="T126" s="6">
        <v>0</v>
      </c>
      <c r="U126" s="6">
        <v>0</v>
      </c>
      <c r="V126" s="6">
        <v>0</v>
      </c>
      <c r="W126" s="6">
        <v>1458696</v>
      </c>
      <c r="X126" s="6">
        <v>3870866</v>
      </c>
      <c r="Y126" s="6">
        <v>6331682</v>
      </c>
      <c r="Z126" s="6">
        <v>0</v>
      </c>
      <c r="AA126" s="6">
        <v>797236</v>
      </c>
      <c r="AB126" s="6">
        <v>0</v>
      </c>
      <c r="AC126" s="6">
        <v>5</v>
      </c>
    </row>
    <row r="127" spans="1:29">
      <c r="A127" s="9" t="str">
        <f>+CONCATENATE(B127,C127,D127)</f>
        <v>P</v>
      </c>
      <c r="B127" s="9"/>
      <c r="C127" s="6" t="s">
        <v>4765</v>
      </c>
      <c r="E127" s="6" t="s">
        <v>4770</v>
      </c>
      <c r="F127" s="6">
        <v>0.20816599999999999</v>
      </c>
      <c r="G127" s="6">
        <v>9624</v>
      </c>
      <c r="H127" s="4">
        <v>9624</v>
      </c>
      <c r="I127" s="4" t="s">
        <v>4764</v>
      </c>
      <c r="J127" s="4" t="s">
        <v>4764</v>
      </c>
      <c r="K127" s="4" t="s">
        <v>4764</v>
      </c>
      <c r="L127" s="4" t="s">
        <v>4764</v>
      </c>
      <c r="M127" s="4" t="s">
        <v>4764</v>
      </c>
      <c r="N127" s="4" t="s">
        <v>4764</v>
      </c>
      <c r="O127" s="4" t="s">
        <v>4764</v>
      </c>
      <c r="P127" s="4" t="s">
        <v>4764</v>
      </c>
      <c r="Q127" s="2" t="s">
        <v>178</v>
      </c>
      <c r="R127" s="6">
        <v>827.35001999999997</v>
      </c>
      <c r="S127" s="6">
        <v>9624</v>
      </c>
      <c r="T127" s="6">
        <v>0</v>
      </c>
      <c r="U127" s="6">
        <v>0</v>
      </c>
      <c r="V127" s="6">
        <v>0</v>
      </c>
      <c r="W127" s="6">
        <v>1842278</v>
      </c>
      <c r="X127" s="6">
        <v>1725749</v>
      </c>
      <c r="Y127" s="6">
        <v>0</v>
      </c>
      <c r="Z127" s="6">
        <v>0</v>
      </c>
      <c r="AA127" s="6">
        <v>0</v>
      </c>
      <c r="AB127" s="6">
        <v>0</v>
      </c>
      <c r="AC127" s="6">
        <v>7</v>
      </c>
    </row>
    <row r="128" spans="1:29">
      <c r="A128" s="9" t="str">
        <f>+CONCATENATE(B128,C128,D128)</f>
        <v>P</v>
      </c>
      <c r="B128" s="9"/>
      <c r="C128" s="6" t="s">
        <v>4765</v>
      </c>
      <c r="E128" s="6" t="s">
        <v>4770</v>
      </c>
      <c r="F128" s="6">
        <v>0.63493900000000003</v>
      </c>
      <c r="G128" s="6">
        <v>9780</v>
      </c>
      <c r="H128" s="4">
        <v>9780</v>
      </c>
      <c r="I128" s="4">
        <v>161.02442859999999</v>
      </c>
      <c r="J128" s="4" t="s">
        <v>2146</v>
      </c>
      <c r="K128" s="4" t="s">
        <v>2147</v>
      </c>
      <c r="L128" s="4" t="s">
        <v>2148</v>
      </c>
      <c r="M128" s="4" t="s">
        <v>2149</v>
      </c>
      <c r="N128" s="4" t="s">
        <v>2150</v>
      </c>
      <c r="O128" s="4" t="s">
        <v>2151</v>
      </c>
      <c r="P128" s="4" t="s">
        <v>2152</v>
      </c>
      <c r="Q128" s="2" t="s">
        <v>184</v>
      </c>
      <c r="R128" s="6">
        <v>161.02442857099999</v>
      </c>
      <c r="S128" s="6">
        <v>9780</v>
      </c>
      <c r="T128" s="6">
        <v>0</v>
      </c>
      <c r="U128" s="6">
        <v>0</v>
      </c>
      <c r="V128" s="6">
        <v>0</v>
      </c>
      <c r="W128" s="6">
        <v>1315055</v>
      </c>
      <c r="X128" s="6">
        <v>1412044</v>
      </c>
      <c r="Y128" s="6">
        <v>1404420</v>
      </c>
      <c r="Z128" s="6">
        <v>0</v>
      </c>
      <c r="AA128" s="6">
        <v>0</v>
      </c>
      <c r="AB128" s="6">
        <v>0</v>
      </c>
      <c r="AC128" s="6">
        <v>6</v>
      </c>
    </row>
    <row r="129" spans="1:29">
      <c r="A129" s="9" t="str">
        <f>+CONCATENATE(B129,C129,D129)</f>
        <v>P</v>
      </c>
      <c r="B129" s="9"/>
      <c r="C129" s="6" t="s">
        <v>4765</v>
      </c>
      <c r="E129" s="6" t="s">
        <v>4770</v>
      </c>
      <c r="F129" s="6">
        <v>0.18895000000000001</v>
      </c>
      <c r="G129" s="6">
        <v>10685</v>
      </c>
      <c r="H129" s="4">
        <v>10685</v>
      </c>
      <c r="I129" s="4" t="s">
        <v>4764</v>
      </c>
      <c r="J129" s="4" t="s">
        <v>4764</v>
      </c>
      <c r="K129" s="4" t="s">
        <v>4764</v>
      </c>
      <c r="L129" s="4" t="s">
        <v>4764</v>
      </c>
      <c r="M129" s="4" t="s">
        <v>4764</v>
      </c>
      <c r="N129" s="4" t="s">
        <v>4764</v>
      </c>
      <c r="O129" s="4" t="s">
        <v>4764</v>
      </c>
      <c r="P129" s="4" t="s">
        <v>4764</v>
      </c>
      <c r="Q129" s="2" t="s">
        <v>211</v>
      </c>
      <c r="R129" s="6">
        <v>304.10381999999998</v>
      </c>
      <c r="S129" s="6">
        <v>10685</v>
      </c>
      <c r="T129" s="6">
        <v>0</v>
      </c>
      <c r="U129" s="6">
        <v>0</v>
      </c>
      <c r="V129" s="6">
        <v>0</v>
      </c>
      <c r="W129" s="6">
        <v>1591247</v>
      </c>
      <c r="X129" s="6">
        <v>1352994</v>
      </c>
      <c r="Y129" s="6">
        <v>0</v>
      </c>
      <c r="Z129" s="6">
        <v>0</v>
      </c>
      <c r="AA129" s="6">
        <v>0</v>
      </c>
      <c r="AB129" s="6">
        <v>0</v>
      </c>
      <c r="AC129" s="6">
        <v>7</v>
      </c>
    </row>
    <row r="130" spans="1:29">
      <c r="A130" s="9" t="str">
        <f>+CONCATENATE(B130,C130,D130)</f>
        <v>P</v>
      </c>
      <c r="B130" s="9"/>
      <c r="C130" s="6" t="s">
        <v>4765</v>
      </c>
      <c r="E130" s="6" t="s">
        <v>4770</v>
      </c>
      <c r="F130" s="6">
        <v>0.157639</v>
      </c>
      <c r="G130" s="6">
        <v>10727</v>
      </c>
      <c r="H130" s="4">
        <v>10727</v>
      </c>
      <c r="I130" s="4" t="s">
        <v>4764</v>
      </c>
      <c r="J130" s="4" t="s">
        <v>4764</v>
      </c>
      <c r="K130" s="4" t="s">
        <v>4764</v>
      </c>
      <c r="L130" s="4" t="s">
        <v>4764</v>
      </c>
      <c r="M130" s="4" t="s">
        <v>4764</v>
      </c>
      <c r="N130" s="4" t="s">
        <v>4764</v>
      </c>
      <c r="O130" s="4" t="s">
        <v>4764</v>
      </c>
      <c r="P130" s="4" t="s">
        <v>4764</v>
      </c>
      <c r="Q130" s="2" t="s">
        <v>219</v>
      </c>
      <c r="R130" s="6">
        <v>326.92642999999998</v>
      </c>
      <c r="S130" s="6">
        <v>10727</v>
      </c>
      <c r="T130" s="6">
        <v>0</v>
      </c>
      <c r="U130" s="6">
        <v>0</v>
      </c>
      <c r="V130" s="6">
        <v>0</v>
      </c>
      <c r="W130" s="6">
        <v>1726705</v>
      </c>
      <c r="X130" s="6">
        <v>1224882</v>
      </c>
      <c r="Y130" s="6">
        <v>0</v>
      </c>
      <c r="Z130" s="6">
        <v>0</v>
      </c>
      <c r="AA130" s="6">
        <v>0</v>
      </c>
      <c r="AB130" s="6">
        <v>0</v>
      </c>
      <c r="AC130" s="6">
        <v>7</v>
      </c>
    </row>
    <row r="131" spans="1:29">
      <c r="A131" s="9" t="str">
        <f>+CONCATENATE(B131,C131,D131)</f>
        <v>P</v>
      </c>
      <c r="B131" s="9"/>
      <c r="C131" s="6" t="s">
        <v>4765</v>
      </c>
      <c r="E131" s="6" t="s">
        <v>4770</v>
      </c>
      <c r="F131" s="6">
        <v>0.19661500000000001</v>
      </c>
      <c r="G131" s="6">
        <v>10747</v>
      </c>
      <c r="H131" s="4">
        <v>10747</v>
      </c>
      <c r="I131" s="4" t="s">
        <v>4764</v>
      </c>
      <c r="J131" s="4" t="s">
        <v>4764</v>
      </c>
      <c r="K131" s="4" t="s">
        <v>4764</v>
      </c>
      <c r="L131" s="4" t="s">
        <v>4764</v>
      </c>
      <c r="M131" s="4" t="s">
        <v>4764</v>
      </c>
      <c r="N131" s="4" t="s">
        <v>4764</v>
      </c>
      <c r="O131" s="4" t="s">
        <v>4764</v>
      </c>
      <c r="P131" s="4" t="s">
        <v>4764</v>
      </c>
      <c r="Q131" s="2" t="s">
        <v>225</v>
      </c>
      <c r="R131" s="6">
        <v>339.16355428600002</v>
      </c>
      <c r="S131" s="6">
        <v>10747</v>
      </c>
      <c r="T131" s="6">
        <v>0</v>
      </c>
      <c r="U131" s="6">
        <v>0</v>
      </c>
      <c r="V131" s="6">
        <v>1292596</v>
      </c>
      <c r="W131" s="6">
        <v>1326576</v>
      </c>
      <c r="X131" s="6">
        <v>1353313</v>
      </c>
      <c r="Y131" s="6">
        <v>3067327</v>
      </c>
      <c r="Z131" s="6">
        <v>0</v>
      </c>
      <c r="AA131" s="6">
        <v>0</v>
      </c>
      <c r="AB131" s="6">
        <v>0</v>
      </c>
      <c r="AC131" s="6">
        <v>5</v>
      </c>
    </row>
    <row r="132" spans="1:29">
      <c r="A132" s="9" t="str">
        <f>+CONCATENATE(B132,C132,D132)</f>
        <v>P</v>
      </c>
      <c r="B132" s="9"/>
      <c r="C132" s="6" t="s">
        <v>4765</v>
      </c>
      <c r="E132" s="6" t="s">
        <v>4770</v>
      </c>
      <c r="F132" s="6">
        <v>0.16229199999999999</v>
      </c>
      <c r="G132" s="6">
        <v>10927</v>
      </c>
      <c r="H132" s="4">
        <v>10927</v>
      </c>
      <c r="I132" s="4" t="s">
        <v>4764</v>
      </c>
      <c r="J132" s="4" t="s">
        <v>4764</v>
      </c>
      <c r="K132" s="4" t="s">
        <v>4764</v>
      </c>
      <c r="L132" s="4" t="s">
        <v>4764</v>
      </c>
      <c r="M132" s="4" t="s">
        <v>4764</v>
      </c>
      <c r="N132" s="4" t="s">
        <v>4764</v>
      </c>
      <c r="O132" s="4" t="s">
        <v>4764</v>
      </c>
      <c r="P132" s="4" t="s">
        <v>4764</v>
      </c>
      <c r="Q132" s="2" t="s">
        <v>256</v>
      </c>
      <c r="R132" s="6">
        <v>452.972324286</v>
      </c>
      <c r="S132" s="6">
        <v>10927</v>
      </c>
      <c r="T132" s="6">
        <v>0</v>
      </c>
      <c r="U132" s="6">
        <v>0</v>
      </c>
      <c r="V132" s="6">
        <v>0</v>
      </c>
      <c r="W132" s="6">
        <v>1726376</v>
      </c>
      <c r="X132" s="6">
        <v>0</v>
      </c>
      <c r="Y132" s="6">
        <v>2363888</v>
      </c>
      <c r="Z132" s="6">
        <v>0</v>
      </c>
      <c r="AA132" s="6">
        <v>0</v>
      </c>
      <c r="AB132" s="6">
        <v>0</v>
      </c>
      <c r="AC132" s="6">
        <v>7</v>
      </c>
    </row>
    <row r="133" spans="1:29">
      <c r="A133" s="9" t="str">
        <f>+CONCATENATE(B133,C133,D133)</f>
        <v>P</v>
      </c>
      <c r="B133" s="9"/>
      <c r="C133" s="6" t="s">
        <v>4765</v>
      </c>
      <c r="E133" s="6" t="s">
        <v>4770</v>
      </c>
      <c r="F133" s="6">
        <v>0.44227699999999998</v>
      </c>
      <c r="G133" s="6">
        <v>10973</v>
      </c>
      <c r="H133" s="4">
        <v>10973</v>
      </c>
      <c r="I133" s="4" t="s">
        <v>4764</v>
      </c>
      <c r="J133" s="4" t="s">
        <v>4764</v>
      </c>
      <c r="K133" s="4" t="s">
        <v>4764</v>
      </c>
      <c r="L133" s="4" t="s">
        <v>4764</v>
      </c>
      <c r="M133" s="4" t="s">
        <v>4764</v>
      </c>
      <c r="N133" s="4" t="s">
        <v>4764</v>
      </c>
      <c r="O133" s="4" t="s">
        <v>4764</v>
      </c>
      <c r="P133" s="4" t="s">
        <v>4764</v>
      </c>
      <c r="Q133" s="2" t="s">
        <v>266</v>
      </c>
      <c r="R133" s="6">
        <v>509.112472857</v>
      </c>
      <c r="S133" s="6">
        <v>10973</v>
      </c>
      <c r="T133" s="6">
        <v>0</v>
      </c>
      <c r="U133" s="6">
        <v>0</v>
      </c>
      <c r="V133" s="6">
        <v>0</v>
      </c>
      <c r="W133" s="6">
        <v>1316497</v>
      </c>
      <c r="X133" s="6">
        <v>1274696</v>
      </c>
      <c r="Y133" s="6">
        <v>1525728</v>
      </c>
      <c r="Z133" s="6">
        <v>0</v>
      </c>
      <c r="AA133" s="6">
        <v>829316</v>
      </c>
      <c r="AB133" s="6">
        <v>0</v>
      </c>
      <c r="AC133" s="6">
        <v>5</v>
      </c>
    </row>
    <row r="134" spans="1:29">
      <c r="A134" s="9" t="str">
        <f>+CONCATENATE(B134,C134,D134)</f>
        <v>P</v>
      </c>
      <c r="B134" s="9"/>
      <c r="C134" s="6" t="s">
        <v>4765</v>
      </c>
      <c r="E134" s="6" t="s">
        <v>4770</v>
      </c>
      <c r="F134" s="6">
        <v>0.16061400000000001</v>
      </c>
      <c r="G134" s="6">
        <v>11003</v>
      </c>
      <c r="H134" s="4">
        <v>11003</v>
      </c>
      <c r="I134" s="4" t="s">
        <v>4764</v>
      </c>
      <c r="J134" s="4" t="s">
        <v>4764</v>
      </c>
      <c r="K134" s="4" t="s">
        <v>4764</v>
      </c>
      <c r="L134" s="4" t="s">
        <v>4764</v>
      </c>
      <c r="M134" s="4" t="s">
        <v>4764</v>
      </c>
      <c r="N134" s="4" t="s">
        <v>4764</v>
      </c>
      <c r="O134" s="4" t="s">
        <v>4764</v>
      </c>
      <c r="P134" s="4" t="s">
        <v>4764</v>
      </c>
      <c r="Q134" s="2" t="s">
        <v>270</v>
      </c>
      <c r="R134" s="6">
        <v>593.052652857</v>
      </c>
      <c r="S134" s="6">
        <v>11003</v>
      </c>
      <c r="T134" s="6">
        <v>0</v>
      </c>
      <c r="U134" s="6">
        <v>0</v>
      </c>
      <c r="V134" s="6">
        <v>0</v>
      </c>
      <c r="W134" s="6">
        <v>2501824</v>
      </c>
      <c r="X134" s="6">
        <v>0</v>
      </c>
      <c r="Y134" s="6">
        <v>1808224</v>
      </c>
      <c r="Z134" s="6">
        <v>0</v>
      </c>
      <c r="AA134" s="6">
        <v>0</v>
      </c>
      <c r="AB134" s="6">
        <v>0</v>
      </c>
      <c r="AC134" s="6">
        <v>7</v>
      </c>
    </row>
    <row r="135" spans="1:29">
      <c r="A135" s="9" t="str">
        <f>+CONCATENATE(B135,C135,D135)</f>
        <v>P</v>
      </c>
      <c r="B135" s="9"/>
      <c r="C135" s="6" t="s">
        <v>4765</v>
      </c>
      <c r="E135" s="6" t="s">
        <v>4770</v>
      </c>
      <c r="F135" s="6">
        <v>0.199767</v>
      </c>
      <c r="G135" s="6">
        <v>11646</v>
      </c>
      <c r="H135" s="4">
        <v>11646</v>
      </c>
      <c r="I135" s="4" t="s">
        <v>4764</v>
      </c>
      <c r="J135" s="4" t="s">
        <v>4764</v>
      </c>
      <c r="K135" s="4" t="s">
        <v>4764</v>
      </c>
      <c r="L135" s="4" t="s">
        <v>4764</v>
      </c>
      <c r="M135" s="4" t="s">
        <v>4764</v>
      </c>
      <c r="N135" s="4" t="s">
        <v>4764</v>
      </c>
      <c r="O135" s="4" t="s">
        <v>4764</v>
      </c>
      <c r="P135" s="4" t="s">
        <v>4764</v>
      </c>
      <c r="Q135" s="2" t="s">
        <v>289</v>
      </c>
      <c r="R135" s="6">
        <v>276.03368625000002</v>
      </c>
      <c r="S135" s="6">
        <v>11646</v>
      </c>
      <c r="T135" s="6">
        <v>0</v>
      </c>
      <c r="U135" s="6">
        <v>0</v>
      </c>
      <c r="V135" s="6">
        <v>0</v>
      </c>
      <c r="W135" s="6">
        <v>1957813</v>
      </c>
      <c r="X135" s="6">
        <v>0</v>
      </c>
      <c r="Y135" s="6">
        <v>1759979</v>
      </c>
      <c r="Z135" s="6">
        <v>0</v>
      </c>
      <c r="AA135" s="6">
        <v>0</v>
      </c>
      <c r="AB135" s="6">
        <v>0</v>
      </c>
      <c r="AC135" s="6">
        <v>7</v>
      </c>
    </row>
    <row r="136" spans="1:29">
      <c r="A136" s="9" t="str">
        <f>+CONCATENATE(B136,C136,D136)</f>
        <v>P</v>
      </c>
      <c r="B136" s="9"/>
      <c r="C136" s="6" t="s">
        <v>4765</v>
      </c>
      <c r="E136" s="6" t="s">
        <v>4770</v>
      </c>
      <c r="F136" s="6">
        <v>0.221528</v>
      </c>
      <c r="G136" s="6">
        <v>11718</v>
      </c>
      <c r="H136" s="4">
        <v>11718</v>
      </c>
      <c r="I136" s="4" t="s">
        <v>4764</v>
      </c>
      <c r="J136" s="4" t="s">
        <v>4764</v>
      </c>
      <c r="K136" s="4" t="s">
        <v>4764</v>
      </c>
      <c r="L136" s="4" t="s">
        <v>4764</v>
      </c>
      <c r="M136" s="4" t="s">
        <v>4764</v>
      </c>
      <c r="N136" s="4" t="s">
        <v>4764</v>
      </c>
      <c r="O136" s="4" t="s">
        <v>4764</v>
      </c>
      <c r="P136" s="4" t="s">
        <v>4764</v>
      </c>
      <c r="Q136" s="2" t="s">
        <v>301</v>
      </c>
      <c r="R136" s="6">
        <v>320.07522375000002</v>
      </c>
      <c r="S136" s="6">
        <v>11718</v>
      </c>
      <c r="T136" s="6">
        <v>0</v>
      </c>
      <c r="U136" s="6">
        <v>0</v>
      </c>
      <c r="V136" s="6">
        <v>0</v>
      </c>
      <c r="W136" s="6">
        <v>0</v>
      </c>
      <c r="X136" s="6">
        <v>1437788</v>
      </c>
      <c r="Y136" s="6">
        <v>1442292</v>
      </c>
      <c r="Z136" s="6">
        <v>0</v>
      </c>
      <c r="AA136" s="6">
        <v>0</v>
      </c>
      <c r="AB136" s="6">
        <v>0</v>
      </c>
      <c r="AC136" s="6">
        <v>7</v>
      </c>
    </row>
    <row r="137" spans="1:29">
      <c r="A137" s="9" t="str">
        <f>+CONCATENATE(B137,C137,D137)</f>
        <v>P</v>
      </c>
      <c r="B137" s="9"/>
      <c r="C137" s="6" t="s">
        <v>4765</v>
      </c>
      <c r="E137" s="6" t="s">
        <v>4770</v>
      </c>
      <c r="F137" s="6">
        <v>0.213586</v>
      </c>
      <c r="G137" s="6">
        <v>11731</v>
      </c>
      <c r="H137" s="4">
        <v>11731</v>
      </c>
      <c r="I137" s="4" t="s">
        <v>4764</v>
      </c>
      <c r="J137" s="4" t="s">
        <v>4764</v>
      </c>
      <c r="K137" s="4" t="s">
        <v>4764</v>
      </c>
      <c r="L137" s="4" t="s">
        <v>4764</v>
      </c>
      <c r="M137" s="4" t="s">
        <v>4764</v>
      </c>
      <c r="N137" s="4" t="s">
        <v>4764</v>
      </c>
      <c r="O137" s="4" t="s">
        <v>4764</v>
      </c>
      <c r="P137" s="4" t="s">
        <v>4764</v>
      </c>
      <c r="Q137" s="2" t="s">
        <v>302</v>
      </c>
      <c r="R137" s="6">
        <v>325.14794000000001</v>
      </c>
      <c r="S137" s="6">
        <v>11731</v>
      </c>
      <c r="T137" s="6">
        <v>0</v>
      </c>
      <c r="U137" s="6">
        <v>0</v>
      </c>
      <c r="V137" s="6">
        <v>0</v>
      </c>
      <c r="W137" s="6">
        <v>1460976</v>
      </c>
      <c r="X137" s="6">
        <v>2347595</v>
      </c>
      <c r="Y137" s="6">
        <v>5482625</v>
      </c>
      <c r="Z137" s="6">
        <v>0</v>
      </c>
      <c r="AA137" s="6">
        <v>0</v>
      </c>
      <c r="AB137" s="6">
        <v>0</v>
      </c>
      <c r="AC137" s="6">
        <v>6</v>
      </c>
    </row>
    <row r="138" spans="1:29">
      <c r="A138" s="9" t="str">
        <f>+CONCATENATE(B138,C138,D138)</f>
        <v>P</v>
      </c>
      <c r="B138" s="9"/>
      <c r="C138" s="6" t="s">
        <v>4765</v>
      </c>
      <c r="E138" s="6" t="s">
        <v>4770</v>
      </c>
      <c r="F138" s="6">
        <v>0.22201000000000001</v>
      </c>
      <c r="G138" s="6">
        <v>11747</v>
      </c>
      <c r="H138" s="4">
        <v>11747</v>
      </c>
      <c r="I138" s="4" t="s">
        <v>4764</v>
      </c>
      <c r="J138" s="4" t="s">
        <v>4764</v>
      </c>
      <c r="K138" s="4" t="s">
        <v>4764</v>
      </c>
      <c r="L138" s="4" t="s">
        <v>4764</v>
      </c>
      <c r="M138" s="4" t="s">
        <v>4764</v>
      </c>
      <c r="N138" s="4" t="s">
        <v>4764</v>
      </c>
      <c r="O138" s="4" t="s">
        <v>4764</v>
      </c>
      <c r="P138" s="4" t="s">
        <v>4764</v>
      </c>
      <c r="Q138" s="2" t="s">
        <v>309</v>
      </c>
      <c r="R138" s="6">
        <v>337.18431125000001</v>
      </c>
      <c r="S138" s="6">
        <v>11747</v>
      </c>
      <c r="T138" s="6">
        <v>0</v>
      </c>
      <c r="U138" s="6">
        <v>0</v>
      </c>
      <c r="V138" s="6">
        <v>0</v>
      </c>
      <c r="W138" s="6">
        <v>1733507</v>
      </c>
      <c r="X138" s="6">
        <v>1665408</v>
      </c>
      <c r="Y138" s="6">
        <v>5069175</v>
      </c>
      <c r="Z138" s="6">
        <v>0</v>
      </c>
      <c r="AA138" s="6">
        <v>0</v>
      </c>
      <c r="AB138" s="6">
        <v>0</v>
      </c>
      <c r="AC138" s="6">
        <v>6</v>
      </c>
    </row>
    <row r="139" spans="1:29">
      <c r="A139" s="9" t="str">
        <f>+CONCATENATE(B139,C139,D139)</f>
        <v>P</v>
      </c>
      <c r="B139" s="9"/>
      <c r="C139" s="6" t="s">
        <v>4765</v>
      </c>
      <c r="E139" s="6" t="s">
        <v>4770</v>
      </c>
      <c r="F139" s="6">
        <v>0.22179299999999999</v>
      </c>
      <c r="G139" s="6">
        <v>11809</v>
      </c>
      <c r="H139" s="4">
        <v>11809</v>
      </c>
      <c r="I139" s="4" t="s">
        <v>4764</v>
      </c>
      <c r="J139" s="4" t="s">
        <v>4764</v>
      </c>
      <c r="K139" s="4" t="s">
        <v>4764</v>
      </c>
      <c r="L139" s="4" t="s">
        <v>4764</v>
      </c>
      <c r="M139" s="4" t="s">
        <v>4764</v>
      </c>
      <c r="N139" s="4" t="s">
        <v>4764</v>
      </c>
      <c r="O139" s="4" t="s">
        <v>4764</v>
      </c>
      <c r="P139" s="4" t="s">
        <v>4764</v>
      </c>
      <c r="Q139" s="2" t="s">
        <v>318</v>
      </c>
      <c r="R139" s="6">
        <v>387.03123125000002</v>
      </c>
      <c r="S139" s="6">
        <v>11809</v>
      </c>
      <c r="T139" s="6">
        <v>0</v>
      </c>
      <c r="U139" s="6">
        <v>0</v>
      </c>
      <c r="V139" s="6">
        <v>0</v>
      </c>
      <c r="W139" s="6">
        <v>1943717</v>
      </c>
      <c r="X139" s="6">
        <v>1939963</v>
      </c>
      <c r="Y139" s="6">
        <v>0</v>
      </c>
      <c r="Z139" s="6">
        <v>0</v>
      </c>
      <c r="AA139" s="6">
        <v>0</v>
      </c>
      <c r="AB139" s="6">
        <v>0</v>
      </c>
      <c r="AC139" s="6">
        <v>7</v>
      </c>
    </row>
    <row r="140" spans="1:29">
      <c r="A140" s="9" t="str">
        <f>+CONCATENATE(B140,C140,D140)</f>
        <v>P</v>
      </c>
      <c r="B140" s="9"/>
      <c r="C140" s="6" t="s">
        <v>4765</v>
      </c>
      <c r="E140" s="6" t="s">
        <v>4770</v>
      </c>
      <c r="F140" s="6">
        <v>0.17537</v>
      </c>
      <c r="G140" s="6">
        <v>11868</v>
      </c>
      <c r="H140" s="4">
        <v>11868</v>
      </c>
      <c r="I140" s="4" t="s">
        <v>4764</v>
      </c>
      <c r="J140" s="4" t="s">
        <v>4764</v>
      </c>
      <c r="K140" s="4" t="s">
        <v>4764</v>
      </c>
      <c r="L140" s="4" t="s">
        <v>4764</v>
      </c>
      <c r="M140" s="4" t="s">
        <v>4764</v>
      </c>
      <c r="N140" s="4" t="s">
        <v>4764</v>
      </c>
      <c r="O140" s="4" t="s">
        <v>4764</v>
      </c>
      <c r="P140" s="4" t="s">
        <v>4764</v>
      </c>
      <c r="Q140" s="2" t="s">
        <v>328</v>
      </c>
      <c r="R140" s="6">
        <v>464.92191500000001</v>
      </c>
      <c r="S140" s="6">
        <v>11868</v>
      </c>
      <c r="T140" s="6">
        <v>0</v>
      </c>
      <c r="U140" s="6">
        <v>0</v>
      </c>
      <c r="V140" s="6">
        <v>0</v>
      </c>
      <c r="W140" s="6">
        <v>1740189</v>
      </c>
      <c r="X140" s="6">
        <v>1373294</v>
      </c>
      <c r="Y140" s="6">
        <v>0</v>
      </c>
      <c r="Z140" s="6">
        <v>0</v>
      </c>
      <c r="AA140" s="6">
        <v>0</v>
      </c>
      <c r="AB140" s="6">
        <v>0</v>
      </c>
      <c r="AC140" s="6">
        <v>7</v>
      </c>
    </row>
    <row r="141" spans="1:29">
      <c r="A141" s="9" t="str">
        <f>+CONCATENATE(B141,C141,D141)</f>
        <v>P</v>
      </c>
      <c r="B141" s="9"/>
      <c r="C141" s="6" t="s">
        <v>4765</v>
      </c>
      <c r="E141" s="6" t="s">
        <v>4770</v>
      </c>
      <c r="F141" s="6">
        <v>0.169184</v>
      </c>
      <c r="G141" s="6">
        <v>11876</v>
      </c>
      <c r="H141" s="4">
        <v>11876</v>
      </c>
      <c r="I141" s="4" t="s">
        <v>4764</v>
      </c>
      <c r="J141" s="4" t="s">
        <v>4764</v>
      </c>
      <c r="K141" s="4" t="s">
        <v>4764</v>
      </c>
      <c r="L141" s="4" t="s">
        <v>4764</v>
      </c>
      <c r="M141" s="4" t="s">
        <v>4764</v>
      </c>
      <c r="N141" s="4" t="s">
        <v>4764</v>
      </c>
      <c r="O141" s="4" t="s">
        <v>4764</v>
      </c>
      <c r="P141" s="4" t="s">
        <v>4764</v>
      </c>
      <c r="Q141" s="2" t="s">
        <v>330</v>
      </c>
      <c r="R141" s="6">
        <v>480.92956624999999</v>
      </c>
      <c r="S141" s="6">
        <v>11876</v>
      </c>
      <c r="T141" s="6">
        <v>0</v>
      </c>
      <c r="U141" s="6">
        <v>0</v>
      </c>
      <c r="V141" s="6">
        <v>0</v>
      </c>
      <c r="W141" s="6">
        <v>1315945</v>
      </c>
      <c r="X141" s="6">
        <v>1001866</v>
      </c>
      <c r="Y141" s="6">
        <v>0</v>
      </c>
      <c r="Z141" s="6">
        <v>0</v>
      </c>
      <c r="AA141" s="6">
        <v>0</v>
      </c>
      <c r="AB141" s="6">
        <v>0</v>
      </c>
      <c r="AC141" s="6">
        <v>7</v>
      </c>
    </row>
    <row r="142" spans="1:29">
      <c r="A142" s="9" t="str">
        <f>+CONCATENATE(B142,C142,D142)</f>
        <v>P</v>
      </c>
      <c r="B142" s="9"/>
      <c r="C142" s="6" t="s">
        <v>4765</v>
      </c>
      <c r="E142" s="6" t="s">
        <v>4770</v>
      </c>
      <c r="F142" s="6">
        <v>0.20409099999999999</v>
      </c>
      <c r="G142" s="6">
        <v>11923</v>
      </c>
      <c r="H142" s="4">
        <v>11923</v>
      </c>
      <c r="I142" s="4" t="s">
        <v>4764</v>
      </c>
      <c r="J142" s="4" t="s">
        <v>4764</v>
      </c>
      <c r="K142" s="4" t="s">
        <v>4764</v>
      </c>
      <c r="L142" s="4" t="s">
        <v>4764</v>
      </c>
      <c r="M142" s="4" t="s">
        <v>4764</v>
      </c>
      <c r="N142" s="4" t="s">
        <v>4764</v>
      </c>
      <c r="O142" s="4" t="s">
        <v>4764</v>
      </c>
      <c r="P142" s="4" t="s">
        <v>4764</v>
      </c>
      <c r="Q142" s="2" t="s">
        <v>341</v>
      </c>
      <c r="R142" s="6">
        <v>629.07616499999995</v>
      </c>
      <c r="S142" s="6">
        <v>11923</v>
      </c>
      <c r="T142" s="6">
        <v>0</v>
      </c>
      <c r="U142" s="6">
        <v>0</v>
      </c>
      <c r="V142" s="6">
        <v>0</v>
      </c>
      <c r="W142" s="6">
        <v>2030349</v>
      </c>
      <c r="X142" s="6">
        <v>0</v>
      </c>
      <c r="Y142" s="6">
        <v>1864689</v>
      </c>
      <c r="Z142" s="6">
        <v>0</v>
      </c>
      <c r="AA142" s="6">
        <v>0</v>
      </c>
      <c r="AB142" s="6">
        <v>0</v>
      </c>
      <c r="AC142" s="6">
        <v>7</v>
      </c>
    </row>
    <row r="143" spans="1:29">
      <c r="A143" s="9" t="str">
        <f>+CONCATENATE(B143,C143,D143)</f>
        <v>P</v>
      </c>
      <c r="B143" s="9"/>
      <c r="C143" s="6" t="s">
        <v>4765</v>
      </c>
      <c r="E143" s="6" t="s">
        <v>4770</v>
      </c>
      <c r="F143" s="6">
        <v>0.19096199999999999</v>
      </c>
      <c r="G143" s="6">
        <v>12034</v>
      </c>
      <c r="H143" s="4">
        <v>12034</v>
      </c>
      <c r="I143" s="4" t="s">
        <v>4764</v>
      </c>
      <c r="J143" s="4" t="s">
        <v>4764</v>
      </c>
      <c r="K143" s="4" t="s">
        <v>4764</v>
      </c>
      <c r="L143" s="4" t="s">
        <v>4764</v>
      </c>
      <c r="M143" s="4" t="s">
        <v>4764</v>
      </c>
      <c r="N143" s="4" t="s">
        <v>4764</v>
      </c>
      <c r="O143" s="4" t="s">
        <v>4764</v>
      </c>
      <c r="P143" s="4" t="s">
        <v>4764</v>
      </c>
      <c r="Q143" s="2" t="s">
        <v>343</v>
      </c>
      <c r="R143" s="6">
        <v>791.27573874999996</v>
      </c>
      <c r="S143" s="6">
        <v>12034</v>
      </c>
      <c r="T143" s="6">
        <v>0</v>
      </c>
      <c r="U143" s="6">
        <v>0</v>
      </c>
      <c r="V143" s="6">
        <v>0</v>
      </c>
      <c r="W143" s="6">
        <v>0</v>
      </c>
      <c r="X143" s="6">
        <v>1894937</v>
      </c>
      <c r="Y143" s="6">
        <v>1628371</v>
      </c>
      <c r="Z143" s="6">
        <v>0</v>
      </c>
      <c r="AA143" s="6">
        <v>0</v>
      </c>
      <c r="AB143" s="6">
        <v>0</v>
      </c>
      <c r="AC143" s="6">
        <v>7</v>
      </c>
    </row>
    <row r="144" spans="1:29">
      <c r="A144" s="9" t="str">
        <f>+CONCATENATE(B144,C144,D144)</f>
        <v>P</v>
      </c>
      <c r="B144" s="9"/>
      <c r="C144" s="6" t="s">
        <v>4765</v>
      </c>
      <c r="E144" s="6" t="s">
        <v>4770</v>
      </c>
      <c r="F144" s="6">
        <v>0.177839</v>
      </c>
      <c r="G144" s="6">
        <v>12218</v>
      </c>
      <c r="H144" s="4">
        <v>12218</v>
      </c>
      <c r="I144" s="4">
        <v>232.9469278</v>
      </c>
      <c r="J144" s="4">
        <v>0.17919030475279901</v>
      </c>
      <c r="K144" s="4" t="s">
        <v>2895</v>
      </c>
      <c r="L144" s="4" t="s">
        <v>2896</v>
      </c>
      <c r="M144" s="4" t="s">
        <v>2897</v>
      </c>
      <c r="N144" s="4" t="s">
        <v>2109</v>
      </c>
      <c r="O144" s="4" t="s">
        <v>2109</v>
      </c>
      <c r="P144" s="4" t="s">
        <v>2109</v>
      </c>
      <c r="Q144" s="2" t="s">
        <v>2076</v>
      </c>
      <c r="R144" s="6">
        <v>232.946927778</v>
      </c>
      <c r="S144" s="6">
        <v>12218</v>
      </c>
      <c r="T144" s="6">
        <v>0</v>
      </c>
      <c r="U144" s="6">
        <v>0</v>
      </c>
      <c r="V144" s="6">
        <v>0</v>
      </c>
      <c r="W144" s="6">
        <v>1846859</v>
      </c>
      <c r="X144" s="6">
        <v>1477998</v>
      </c>
      <c r="Y144" s="6">
        <v>0</v>
      </c>
      <c r="Z144" s="6">
        <v>0</v>
      </c>
      <c r="AA144" s="6">
        <v>0</v>
      </c>
      <c r="AB144" s="6">
        <v>0</v>
      </c>
      <c r="AC144" s="6">
        <v>7</v>
      </c>
    </row>
    <row r="145" spans="1:29">
      <c r="A145" s="9" t="str">
        <f>+CONCATENATE(B145,C145,D145)</f>
        <v>P</v>
      </c>
      <c r="B145" s="9"/>
      <c r="C145" s="6" t="s">
        <v>4765</v>
      </c>
      <c r="E145" s="6" t="s">
        <v>4770</v>
      </c>
      <c r="F145" s="6">
        <v>0.11785900000000001</v>
      </c>
      <c r="G145" s="6">
        <v>12225</v>
      </c>
      <c r="H145" s="4">
        <v>12225</v>
      </c>
      <c r="I145" s="4" t="s">
        <v>4764</v>
      </c>
      <c r="J145" s="4" t="s">
        <v>4764</v>
      </c>
      <c r="K145" s="4" t="s">
        <v>4764</v>
      </c>
      <c r="L145" s="4" t="s">
        <v>4764</v>
      </c>
      <c r="M145" s="4" t="s">
        <v>4764</v>
      </c>
      <c r="N145" s="4" t="s">
        <v>4764</v>
      </c>
      <c r="O145" s="4" t="s">
        <v>4764</v>
      </c>
      <c r="P145" s="4" t="s">
        <v>4764</v>
      </c>
      <c r="Q145" s="2" t="s">
        <v>353</v>
      </c>
      <c r="R145" s="6">
        <v>250.046225556</v>
      </c>
      <c r="S145" s="6">
        <v>12225</v>
      </c>
      <c r="T145" s="6">
        <v>0</v>
      </c>
      <c r="U145" s="6">
        <v>0</v>
      </c>
      <c r="V145" s="6">
        <v>0</v>
      </c>
      <c r="W145" s="6">
        <v>5054790</v>
      </c>
      <c r="X145" s="6">
        <v>2680886</v>
      </c>
      <c r="Y145" s="6">
        <v>0</v>
      </c>
      <c r="Z145" s="6">
        <v>0</v>
      </c>
      <c r="AA145" s="6">
        <v>0</v>
      </c>
      <c r="AB145" s="6">
        <v>0</v>
      </c>
      <c r="AC145" s="6">
        <v>7</v>
      </c>
    </row>
    <row r="146" spans="1:29">
      <c r="A146" s="9" t="str">
        <f>+CONCATENATE(B146,C146,D146)</f>
        <v>P</v>
      </c>
      <c r="B146" s="9"/>
      <c r="C146" s="6" t="s">
        <v>4765</v>
      </c>
      <c r="E146" s="6" t="s">
        <v>4770</v>
      </c>
      <c r="F146" s="6">
        <v>0.19449900000000001</v>
      </c>
      <c r="G146" s="6">
        <v>12311</v>
      </c>
      <c r="H146" s="4">
        <v>12311</v>
      </c>
      <c r="I146" s="4">
        <v>298.06978220000002</v>
      </c>
      <c r="J146" s="4" t="s">
        <v>3624</v>
      </c>
      <c r="K146" s="4" t="s">
        <v>3625</v>
      </c>
      <c r="L146" s="4" t="s">
        <v>3626</v>
      </c>
      <c r="M146" s="4" t="s">
        <v>3627</v>
      </c>
      <c r="N146" s="4" t="s">
        <v>3628</v>
      </c>
      <c r="O146" s="4" t="s">
        <v>3629</v>
      </c>
      <c r="P146" s="4" t="s">
        <v>2333</v>
      </c>
      <c r="Q146" s="2" t="s">
        <v>369</v>
      </c>
      <c r="R146" s="6">
        <v>298.06978222200001</v>
      </c>
      <c r="S146" s="6">
        <v>12311</v>
      </c>
      <c r="T146" s="6">
        <v>0</v>
      </c>
      <c r="U146" s="6">
        <v>0</v>
      </c>
      <c r="V146" s="6">
        <v>0</v>
      </c>
      <c r="W146" s="6">
        <v>0</v>
      </c>
      <c r="X146" s="6">
        <v>1452652</v>
      </c>
      <c r="Y146" s="6">
        <v>1659707</v>
      </c>
      <c r="Z146" s="6">
        <v>0</v>
      </c>
      <c r="AA146" s="6">
        <v>0</v>
      </c>
      <c r="AB146" s="6">
        <v>0</v>
      </c>
      <c r="AC146" s="6">
        <v>7</v>
      </c>
    </row>
    <row r="147" spans="1:29">
      <c r="A147" s="9" t="str">
        <f>+CONCATENATE(B147,C147,D147)</f>
        <v>P</v>
      </c>
      <c r="B147" s="9"/>
      <c r="C147" s="6" t="s">
        <v>4765</v>
      </c>
      <c r="E147" s="6" t="s">
        <v>4770</v>
      </c>
      <c r="F147" s="6">
        <v>0.28702</v>
      </c>
      <c r="G147" s="6">
        <v>12362</v>
      </c>
      <c r="H147" s="4">
        <v>12362</v>
      </c>
      <c r="I147" s="4" t="s">
        <v>4764</v>
      </c>
      <c r="J147" s="4" t="s">
        <v>4764</v>
      </c>
      <c r="K147" s="4" t="s">
        <v>4764</v>
      </c>
      <c r="L147" s="4" t="s">
        <v>4764</v>
      </c>
      <c r="M147" s="4" t="s">
        <v>4764</v>
      </c>
      <c r="N147" s="4" t="s">
        <v>4764</v>
      </c>
      <c r="O147" s="4" t="s">
        <v>4764</v>
      </c>
      <c r="P147" s="4" t="s">
        <v>4764</v>
      </c>
      <c r="Q147" s="2" t="s">
        <v>380</v>
      </c>
      <c r="R147" s="6">
        <v>333.024203333</v>
      </c>
      <c r="S147" s="6">
        <v>12362</v>
      </c>
      <c r="T147" s="6">
        <v>0</v>
      </c>
      <c r="U147" s="6">
        <v>0</v>
      </c>
      <c r="V147" s="6">
        <v>0</v>
      </c>
      <c r="W147" s="6">
        <v>3045565</v>
      </c>
      <c r="X147" s="6">
        <v>1492665</v>
      </c>
      <c r="Y147" s="6">
        <v>4669359</v>
      </c>
      <c r="Z147" s="6">
        <v>0</v>
      </c>
      <c r="AA147" s="6">
        <v>0</v>
      </c>
      <c r="AB147" s="6">
        <v>0</v>
      </c>
      <c r="AC147" s="6">
        <v>6</v>
      </c>
    </row>
    <row r="148" spans="1:29">
      <c r="A148" s="9" t="str">
        <f>+CONCATENATE(B148,C148,D148)</f>
        <v>P</v>
      </c>
      <c r="B148" s="9"/>
      <c r="C148" s="6" t="s">
        <v>4765</v>
      </c>
      <c r="E148" s="6" t="s">
        <v>4770</v>
      </c>
      <c r="F148" s="6">
        <v>0.173707</v>
      </c>
      <c r="G148" s="6">
        <v>12445</v>
      </c>
      <c r="H148" s="4">
        <v>12445</v>
      </c>
      <c r="I148" s="4">
        <v>417.22819220000002</v>
      </c>
      <c r="J148" s="4" t="s">
        <v>4403</v>
      </c>
      <c r="K148" s="4" t="s">
        <v>4404</v>
      </c>
      <c r="L148" s="4" t="s">
        <v>4405</v>
      </c>
      <c r="M148" s="4" t="s">
        <v>4406</v>
      </c>
      <c r="N148" s="4" t="s">
        <v>2106</v>
      </c>
      <c r="O148" s="4" t="s">
        <v>2106</v>
      </c>
      <c r="P148" s="4" t="s">
        <v>2106</v>
      </c>
      <c r="Q148" s="2" t="s">
        <v>404</v>
      </c>
      <c r="R148" s="6">
        <v>417.22819222200002</v>
      </c>
      <c r="S148" s="6">
        <v>12445</v>
      </c>
      <c r="T148" s="6">
        <v>0</v>
      </c>
      <c r="U148" s="6">
        <v>1416690</v>
      </c>
      <c r="V148" s="6">
        <v>0</v>
      </c>
      <c r="W148" s="6">
        <v>2268567</v>
      </c>
      <c r="X148" s="6">
        <v>4026502</v>
      </c>
      <c r="Y148" s="6">
        <v>7567202</v>
      </c>
      <c r="Z148" s="6">
        <v>0</v>
      </c>
      <c r="AA148" s="6">
        <v>923847</v>
      </c>
      <c r="AB148" s="6">
        <v>0</v>
      </c>
      <c r="AC148" s="6">
        <v>4</v>
      </c>
    </row>
    <row r="149" spans="1:29">
      <c r="A149" s="9" t="str">
        <f>+CONCATENATE(B149,C149,D149)</f>
        <v>P</v>
      </c>
      <c r="B149" s="9"/>
      <c r="C149" s="6" t="s">
        <v>4765</v>
      </c>
      <c r="E149" s="6" t="s">
        <v>4770</v>
      </c>
      <c r="F149" s="6">
        <v>0.31145600000000001</v>
      </c>
      <c r="G149" s="6">
        <v>12451</v>
      </c>
      <c r="H149" s="4">
        <v>12451</v>
      </c>
      <c r="I149" s="4" t="s">
        <v>4764</v>
      </c>
      <c r="J149" s="4" t="s">
        <v>4764</v>
      </c>
      <c r="K149" s="4" t="s">
        <v>4764</v>
      </c>
      <c r="L149" s="4" t="s">
        <v>4764</v>
      </c>
      <c r="M149" s="4" t="s">
        <v>4764</v>
      </c>
      <c r="N149" s="4" t="s">
        <v>4764</v>
      </c>
      <c r="O149" s="4" t="s">
        <v>4764</v>
      </c>
      <c r="P149" s="4" t="s">
        <v>4764</v>
      </c>
      <c r="Q149" s="2" t="s">
        <v>406</v>
      </c>
      <c r="R149" s="6">
        <v>426.03548999999998</v>
      </c>
      <c r="S149" s="6">
        <v>12451</v>
      </c>
      <c r="T149" s="6">
        <v>1084607</v>
      </c>
      <c r="U149" s="6">
        <v>0</v>
      </c>
      <c r="V149" s="6">
        <v>0</v>
      </c>
      <c r="W149" s="6">
        <v>3345361</v>
      </c>
      <c r="X149" s="6">
        <v>2349442</v>
      </c>
      <c r="Y149" s="6">
        <v>1711933</v>
      </c>
      <c r="Z149" s="6">
        <v>0</v>
      </c>
      <c r="AA149" s="6">
        <v>0</v>
      </c>
      <c r="AB149" s="6">
        <v>0</v>
      </c>
      <c r="AC149" s="6">
        <v>5</v>
      </c>
    </row>
    <row r="150" spans="1:29">
      <c r="A150" s="9" t="str">
        <f>+CONCATENATE(B150,C150,D150)</f>
        <v>P</v>
      </c>
      <c r="B150" s="9"/>
      <c r="C150" s="6" t="s">
        <v>4765</v>
      </c>
      <c r="E150" s="6" t="s">
        <v>4770</v>
      </c>
      <c r="F150" s="6">
        <v>0.206984</v>
      </c>
      <c r="G150" s="6">
        <v>12464</v>
      </c>
      <c r="H150" s="4">
        <v>12464</v>
      </c>
      <c r="I150" s="4" t="s">
        <v>4764</v>
      </c>
      <c r="J150" s="4" t="s">
        <v>4764</v>
      </c>
      <c r="K150" s="4" t="s">
        <v>4764</v>
      </c>
      <c r="L150" s="4" t="s">
        <v>4764</v>
      </c>
      <c r="M150" s="4" t="s">
        <v>4764</v>
      </c>
      <c r="N150" s="4" t="s">
        <v>4764</v>
      </c>
      <c r="O150" s="4" t="s">
        <v>4764</v>
      </c>
      <c r="P150" s="4" t="s">
        <v>4764</v>
      </c>
      <c r="Q150" s="2" t="s">
        <v>409</v>
      </c>
      <c r="R150" s="6">
        <v>445.01542000000001</v>
      </c>
      <c r="S150" s="6">
        <v>12464</v>
      </c>
      <c r="T150" s="6">
        <v>0</v>
      </c>
      <c r="U150" s="6">
        <v>0</v>
      </c>
      <c r="V150" s="6">
        <v>0</v>
      </c>
      <c r="W150" s="6">
        <v>1494361</v>
      </c>
      <c r="X150" s="6">
        <v>1604377</v>
      </c>
      <c r="Y150" s="6">
        <v>0</v>
      </c>
      <c r="Z150" s="6">
        <v>0</v>
      </c>
      <c r="AA150" s="6">
        <v>0</v>
      </c>
      <c r="AB150" s="6">
        <v>0</v>
      </c>
      <c r="AC150" s="6">
        <v>7</v>
      </c>
    </row>
    <row r="151" spans="1:29">
      <c r="A151" s="9" t="str">
        <f>+CONCATENATE(B151,C151,D151)</f>
        <v>P</v>
      </c>
      <c r="B151" s="9"/>
      <c r="C151" s="6" t="s">
        <v>4765</v>
      </c>
      <c r="E151" s="6" t="s">
        <v>4770</v>
      </c>
      <c r="F151" s="6">
        <v>0.207283</v>
      </c>
      <c r="G151" s="6">
        <v>12654</v>
      </c>
      <c r="H151" s="4">
        <v>12654</v>
      </c>
      <c r="I151" s="4" t="s">
        <v>4764</v>
      </c>
      <c r="J151" s="4" t="s">
        <v>4764</v>
      </c>
      <c r="K151" s="4" t="s">
        <v>4764</v>
      </c>
      <c r="L151" s="4" t="s">
        <v>4764</v>
      </c>
      <c r="M151" s="4" t="s">
        <v>4764</v>
      </c>
      <c r="N151" s="4" t="s">
        <v>4764</v>
      </c>
      <c r="O151" s="4" t="s">
        <v>4764</v>
      </c>
      <c r="P151" s="4" t="s">
        <v>4764</v>
      </c>
      <c r="Q151" s="2" t="s">
        <v>429</v>
      </c>
      <c r="R151" s="6">
        <v>228.08780400000001</v>
      </c>
      <c r="S151" s="6">
        <v>12654</v>
      </c>
      <c r="T151" s="6">
        <v>0</v>
      </c>
      <c r="U151" s="6">
        <v>0</v>
      </c>
      <c r="V151" s="6">
        <v>0</v>
      </c>
      <c r="W151" s="6">
        <v>1470866</v>
      </c>
      <c r="X151" s="6">
        <v>1371986</v>
      </c>
      <c r="Y151" s="6">
        <v>0</v>
      </c>
      <c r="Z151" s="6">
        <v>0</v>
      </c>
      <c r="AA151" s="6">
        <v>0</v>
      </c>
      <c r="AB151" s="6">
        <v>0</v>
      </c>
      <c r="AC151" s="6">
        <v>7</v>
      </c>
    </row>
    <row r="152" spans="1:29">
      <c r="A152" s="9" t="str">
        <f>+CONCATENATE(B152,C152,D152)</f>
        <v>P</v>
      </c>
      <c r="B152" s="9"/>
      <c r="C152" s="6" t="s">
        <v>4765</v>
      </c>
      <c r="E152" s="6" t="s">
        <v>4770</v>
      </c>
      <c r="F152" s="6">
        <v>0.172511</v>
      </c>
      <c r="G152" s="6">
        <v>12813</v>
      </c>
      <c r="H152" s="4">
        <v>12813</v>
      </c>
      <c r="I152" s="4" t="s">
        <v>4764</v>
      </c>
      <c r="J152" s="4" t="s">
        <v>4764</v>
      </c>
      <c r="K152" s="4" t="s">
        <v>4764</v>
      </c>
      <c r="L152" s="4" t="s">
        <v>4764</v>
      </c>
      <c r="M152" s="4" t="s">
        <v>4764</v>
      </c>
      <c r="N152" s="4" t="s">
        <v>4764</v>
      </c>
      <c r="O152" s="4" t="s">
        <v>4764</v>
      </c>
      <c r="P152" s="4" t="s">
        <v>4764</v>
      </c>
      <c r="Q152" s="2" t="s">
        <v>464</v>
      </c>
      <c r="R152" s="6">
        <v>360.12996500000003</v>
      </c>
      <c r="S152" s="6">
        <v>12813</v>
      </c>
      <c r="T152" s="6">
        <v>0</v>
      </c>
      <c r="U152" s="6">
        <v>0</v>
      </c>
      <c r="V152" s="6">
        <v>0</v>
      </c>
      <c r="W152" s="6">
        <v>1706864</v>
      </c>
      <c r="X152" s="6">
        <v>1325037</v>
      </c>
      <c r="Y152" s="6">
        <v>0</v>
      </c>
      <c r="Z152" s="6">
        <v>0</v>
      </c>
      <c r="AA152" s="6">
        <v>0</v>
      </c>
      <c r="AB152" s="6">
        <v>0</v>
      </c>
      <c r="AC152" s="6">
        <v>7</v>
      </c>
    </row>
    <row r="153" spans="1:29">
      <c r="A153" s="9" t="str">
        <f>+CONCATENATE(B153,C153,D153)</f>
        <v>P</v>
      </c>
      <c r="B153" s="9"/>
      <c r="C153" s="6" t="s">
        <v>4765</v>
      </c>
      <c r="E153" s="6" t="s">
        <v>4770</v>
      </c>
      <c r="F153" s="6">
        <v>0.26407900000000001</v>
      </c>
      <c r="G153" s="6">
        <v>12820</v>
      </c>
      <c r="H153" s="4">
        <v>12820</v>
      </c>
      <c r="I153" s="4" t="s">
        <v>4764</v>
      </c>
      <c r="J153" s="4" t="s">
        <v>4764</v>
      </c>
      <c r="K153" s="4" t="s">
        <v>4764</v>
      </c>
      <c r="L153" s="4" t="s">
        <v>4764</v>
      </c>
      <c r="M153" s="4" t="s">
        <v>4764</v>
      </c>
      <c r="N153" s="4" t="s">
        <v>4764</v>
      </c>
      <c r="O153" s="4" t="s">
        <v>4764</v>
      </c>
      <c r="P153" s="4" t="s">
        <v>4764</v>
      </c>
      <c r="Q153" s="2" t="s">
        <v>465</v>
      </c>
      <c r="R153" s="6">
        <v>365.16393900000003</v>
      </c>
      <c r="S153" s="6">
        <v>12820</v>
      </c>
      <c r="T153" s="6">
        <v>0</v>
      </c>
      <c r="U153" s="6">
        <v>0</v>
      </c>
      <c r="V153" s="6">
        <v>0</v>
      </c>
      <c r="W153" s="6">
        <v>1625991</v>
      </c>
      <c r="X153" s="6">
        <v>2451683</v>
      </c>
      <c r="Y153" s="6">
        <v>4799635</v>
      </c>
      <c r="Z153" s="6">
        <v>0</v>
      </c>
      <c r="AA153" s="6">
        <v>0</v>
      </c>
      <c r="AB153" s="6">
        <v>0</v>
      </c>
      <c r="AC153" s="6">
        <v>6</v>
      </c>
    </row>
    <row r="154" spans="1:29">
      <c r="A154" s="9" t="str">
        <f>+CONCATENATE(B154,C154,D154)</f>
        <v>P</v>
      </c>
      <c r="B154" s="9"/>
      <c r="C154" s="6" t="s">
        <v>4765</v>
      </c>
      <c r="E154" s="6" t="s">
        <v>4770</v>
      </c>
      <c r="F154" s="6">
        <v>0.164687</v>
      </c>
      <c r="G154" s="6">
        <v>12821</v>
      </c>
      <c r="H154" s="4">
        <v>12821</v>
      </c>
      <c r="I154" s="4" t="s">
        <v>4764</v>
      </c>
      <c r="J154" s="4" t="s">
        <v>4764</v>
      </c>
      <c r="K154" s="4" t="s">
        <v>4764</v>
      </c>
      <c r="L154" s="4" t="s">
        <v>4764</v>
      </c>
      <c r="M154" s="4" t="s">
        <v>4764</v>
      </c>
      <c r="N154" s="4" t="s">
        <v>4764</v>
      </c>
      <c r="O154" s="4" t="s">
        <v>4764</v>
      </c>
      <c r="P154" s="4" t="s">
        <v>4764</v>
      </c>
      <c r="Q154" s="2" t="s">
        <v>466</v>
      </c>
      <c r="R154" s="6">
        <v>365.23673300000002</v>
      </c>
      <c r="S154" s="6">
        <v>12821</v>
      </c>
      <c r="T154" s="6">
        <v>0</v>
      </c>
      <c r="U154" s="6">
        <v>0</v>
      </c>
      <c r="V154" s="6">
        <v>0</v>
      </c>
      <c r="W154" s="6">
        <v>1350571</v>
      </c>
      <c r="X154" s="6">
        <v>1080459</v>
      </c>
      <c r="Y154" s="6">
        <v>3644704</v>
      </c>
      <c r="Z154" s="6">
        <v>0</v>
      </c>
      <c r="AA154" s="6">
        <v>810436</v>
      </c>
      <c r="AB154" s="6">
        <v>0</v>
      </c>
      <c r="AC154" s="6">
        <v>5</v>
      </c>
    </row>
    <row r="155" spans="1:29">
      <c r="A155" s="9" t="str">
        <f>+CONCATENATE(B155,C155,D155)</f>
        <v>P</v>
      </c>
      <c r="B155" s="9"/>
      <c r="C155" s="6" t="s">
        <v>4765</v>
      </c>
      <c r="E155" s="6" t="s">
        <v>4770</v>
      </c>
      <c r="F155" s="6">
        <v>0.13949800000000001</v>
      </c>
      <c r="G155" s="6">
        <v>12883</v>
      </c>
      <c r="H155" s="4">
        <v>12883</v>
      </c>
      <c r="I155" s="4" t="s">
        <v>4764</v>
      </c>
      <c r="J155" s="4" t="s">
        <v>4764</v>
      </c>
      <c r="K155" s="4" t="s">
        <v>4764</v>
      </c>
      <c r="L155" s="4" t="s">
        <v>4764</v>
      </c>
      <c r="M155" s="4" t="s">
        <v>4764</v>
      </c>
      <c r="N155" s="4" t="s">
        <v>4764</v>
      </c>
      <c r="O155" s="4" t="s">
        <v>4764</v>
      </c>
      <c r="P155" s="4" t="s">
        <v>4764</v>
      </c>
      <c r="Q155" s="2" t="s">
        <v>489</v>
      </c>
      <c r="R155" s="6">
        <v>479.07834800000001</v>
      </c>
      <c r="S155" s="6">
        <v>12883</v>
      </c>
      <c r="T155" s="6">
        <v>0</v>
      </c>
      <c r="U155" s="6">
        <v>0</v>
      </c>
      <c r="V155" s="6">
        <v>0</v>
      </c>
      <c r="W155" s="6">
        <v>1930616</v>
      </c>
      <c r="X155" s="6">
        <v>3075494</v>
      </c>
      <c r="Y155" s="6">
        <v>0</v>
      </c>
      <c r="Z155" s="6">
        <v>0</v>
      </c>
      <c r="AA155" s="6">
        <v>0</v>
      </c>
      <c r="AB155" s="6">
        <v>0</v>
      </c>
      <c r="AC155" s="6">
        <v>7</v>
      </c>
    </row>
    <row r="156" spans="1:29">
      <c r="A156" s="9" t="str">
        <f>+CONCATENATE(B156,C156,D156)</f>
        <v>P</v>
      </c>
      <c r="B156" s="9"/>
      <c r="C156" s="6" t="s">
        <v>4765</v>
      </c>
      <c r="E156" s="6" t="s">
        <v>4770</v>
      </c>
      <c r="F156" s="6">
        <v>0.16767899999999999</v>
      </c>
      <c r="G156" s="6">
        <v>12977</v>
      </c>
      <c r="H156" s="4">
        <v>12977</v>
      </c>
      <c r="I156" s="4" t="s">
        <v>4764</v>
      </c>
      <c r="J156" s="4" t="s">
        <v>4764</v>
      </c>
      <c r="K156" s="4" t="s">
        <v>4764</v>
      </c>
      <c r="L156" s="4" t="s">
        <v>4764</v>
      </c>
      <c r="M156" s="4" t="s">
        <v>4764</v>
      </c>
      <c r="N156" s="4" t="s">
        <v>4764</v>
      </c>
      <c r="O156" s="4" t="s">
        <v>4764</v>
      </c>
      <c r="P156" s="4" t="s">
        <v>4764</v>
      </c>
      <c r="Q156" s="2" t="s">
        <v>506</v>
      </c>
      <c r="R156" s="6">
        <v>223.994155455</v>
      </c>
      <c r="S156" s="6">
        <v>12977</v>
      </c>
      <c r="T156" s="6">
        <v>0</v>
      </c>
      <c r="U156" s="6">
        <v>0</v>
      </c>
      <c r="V156" s="6">
        <v>0</v>
      </c>
      <c r="W156" s="6">
        <v>2508876</v>
      </c>
      <c r="X156" s="6">
        <v>1893088</v>
      </c>
      <c r="Y156" s="6">
        <v>0</v>
      </c>
      <c r="Z156" s="6">
        <v>0</v>
      </c>
      <c r="AA156" s="6">
        <v>0</v>
      </c>
      <c r="AB156" s="6">
        <v>0</v>
      </c>
      <c r="AC156" s="6">
        <v>7</v>
      </c>
    </row>
    <row r="157" spans="1:29">
      <c r="A157" s="9" t="str">
        <f>+CONCATENATE(B157,C157,D157)</f>
        <v>P</v>
      </c>
      <c r="B157" s="9"/>
      <c r="C157" s="6" t="s">
        <v>4765</v>
      </c>
      <c r="E157" s="6" t="s">
        <v>4770</v>
      </c>
      <c r="F157" s="6">
        <v>0.179867</v>
      </c>
      <c r="G157" s="6">
        <v>13016</v>
      </c>
      <c r="H157" s="4">
        <v>13016</v>
      </c>
      <c r="I157" s="4" t="s">
        <v>4764</v>
      </c>
      <c r="J157" s="4" t="s">
        <v>4764</v>
      </c>
      <c r="K157" s="4" t="s">
        <v>4764</v>
      </c>
      <c r="L157" s="4" t="s">
        <v>4764</v>
      </c>
      <c r="M157" s="4" t="s">
        <v>4764</v>
      </c>
      <c r="N157" s="4" t="s">
        <v>4764</v>
      </c>
      <c r="O157" s="4" t="s">
        <v>4764</v>
      </c>
      <c r="P157" s="4" t="s">
        <v>4764</v>
      </c>
      <c r="Q157" s="2" t="s">
        <v>518</v>
      </c>
      <c r="R157" s="6">
        <v>280.99494181799997</v>
      </c>
      <c r="S157" s="6">
        <v>13016</v>
      </c>
      <c r="T157" s="6">
        <v>0</v>
      </c>
      <c r="U157" s="6">
        <v>0</v>
      </c>
      <c r="V157" s="6">
        <v>0</v>
      </c>
      <c r="W157" s="6">
        <v>0</v>
      </c>
      <c r="X157" s="6">
        <v>1205863</v>
      </c>
      <c r="Y157" s="6">
        <v>1489824</v>
      </c>
      <c r="Z157" s="6">
        <v>0</v>
      </c>
      <c r="AA157" s="6">
        <v>0</v>
      </c>
      <c r="AB157" s="6">
        <v>0</v>
      </c>
      <c r="AC157" s="6">
        <v>7</v>
      </c>
    </row>
    <row r="158" spans="1:29">
      <c r="A158" s="9" t="str">
        <f>+CONCATENATE(B158,C158,D158)</f>
        <v>P</v>
      </c>
      <c r="B158" s="9"/>
      <c r="C158" s="6" t="s">
        <v>4765</v>
      </c>
      <c r="E158" s="6" t="s">
        <v>4770</v>
      </c>
      <c r="F158" s="6">
        <v>0.213112</v>
      </c>
      <c r="G158" s="6">
        <v>13034</v>
      </c>
      <c r="H158" s="4">
        <v>13034</v>
      </c>
      <c r="I158" s="4" t="s">
        <v>4764</v>
      </c>
      <c r="J158" s="4" t="s">
        <v>4764</v>
      </c>
      <c r="K158" s="4" t="s">
        <v>4764</v>
      </c>
      <c r="L158" s="4" t="s">
        <v>4764</v>
      </c>
      <c r="M158" s="4" t="s">
        <v>4764</v>
      </c>
      <c r="N158" s="4" t="s">
        <v>4764</v>
      </c>
      <c r="O158" s="4" t="s">
        <v>4764</v>
      </c>
      <c r="P158" s="4" t="s">
        <v>4764</v>
      </c>
      <c r="Q158" s="2" t="s">
        <v>524</v>
      </c>
      <c r="R158" s="6">
        <v>296.999321818</v>
      </c>
      <c r="S158" s="6">
        <v>13034</v>
      </c>
      <c r="T158" s="6">
        <v>0</v>
      </c>
      <c r="U158" s="6">
        <v>0</v>
      </c>
      <c r="V158" s="6">
        <v>0</v>
      </c>
      <c r="W158" s="6">
        <v>0</v>
      </c>
      <c r="X158" s="6">
        <v>1635768</v>
      </c>
      <c r="Y158" s="6">
        <v>1568711</v>
      </c>
      <c r="Z158" s="6">
        <v>0</v>
      </c>
      <c r="AA158" s="6">
        <v>0</v>
      </c>
      <c r="AB158" s="6">
        <v>0</v>
      </c>
      <c r="AC158" s="6">
        <v>7</v>
      </c>
    </row>
    <row r="159" spans="1:29">
      <c r="A159" s="9" t="str">
        <f>+CONCATENATE(B159,C159,D159)</f>
        <v>P</v>
      </c>
      <c r="B159" s="9"/>
      <c r="C159" s="6" t="s">
        <v>4765</v>
      </c>
      <c r="E159" s="6" t="s">
        <v>4770</v>
      </c>
      <c r="F159" s="6">
        <v>0.161824</v>
      </c>
      <c r="G159" s="6">
        <v>13086</v>
      </c>
      <c r="H159" s="4">
        <v>13086</v>
      </c>
      <c r="I159" s="4" t="s">
        <v>4764</v>
      </c>
      <c r="J159" s="4" t="s">
        <v>4764</v>
      </c>
      <c r="K159" s="4" t="s">
        <v>4764</v>
      </c>
      <c r="L159" s="4" t="s">
        <v>4764</v>
      </c>
      <c r="M159" s="4" t="s">
        <v>4764</v>
      </c>
      <c r="N159" s="4" t="s">
        <v>4764</v>
      </c>
      <c r="O159" s="4" t="s">
        <v>4764</v>
      </c>
      <c r="P159" s="4" t="s">
        <v>4764</v>
      </c>
      <c r="Q159" s="2" t="s">
        <v>533</v>
      </c>
      <c r="R159" s="6">
        <v>342.99097999999998</v>
      </c>
      <c r="S159" s="6">
        <v>13086</v>
      </c>
      <c r="T159" s="6">
        <v>0</v>
      </c>
      <c r="U159" s="6">
        <v>0</v>
      </c>
      <c r="V159" s="6">
        <v>0</v>
      </c>
      <c r="W159" s="6">
        <v>2908225</v>
      </c>
      <c r="X159" s="6">
        <v>0</v>
      </c>
      <c r="Y159" s="6">
        <v>2117798</v>
      </c>
      <c r="Z159" s="6">
        <v>0</v>
      </c>
      <c r="AA159" s="6">
        <v>0</v>
      </c>
      <c r="AB159" s="6">
        <v>0</v>
      </c>
      <c r="AC159" s="6">
        <v>7</v>
      </c>
    </row>
    <row r="160" spans="1:29">
      <c r="A160" s="9" t="str">
        <f>+CONCATENATE(B160,C160,D160)</f>
        <v>P</v>
      </c>
      <c r="B160" s="9"/>
      <c r="C160" s="6" t="s">
        <v>4765</v>
      </c>
      <c r="E160" s="6" t="s">
        <v>4770</v>
      </c>
      <c r="F160" s="6">
        <v>0.17440800000000001</v>
      </c>
      <c r="G160" s="6">
        <v>13185</v>
      </c>
      <c r="H160" s="4">
        <v>13185</v>
      </c>
      <c r="I160" s="4" t="s">
        <v>4764</v>
      </c>
      <c r="J160" s="4" t="s">
        <v>4764</v>
      </c>
      <c r="K160" s="4" t="s">
        <v>4764</v>
      </c>
      <c r="L160" s="4" t="s">
        <v>4764</v>
      </c>
      <c r="M160" s="4" t="s">
        <v>4764</v>
      </c>
      <c r="N160" s="4" t="s">
        <v>4764</v>
      </c>
      <c r="O160" s="4" t="s">
        <v>4764</v>
      </c>
      <c r="P160" s="4" t="s">
        <v>4764</v>
      </c>
      <c r="Q160" s="2" t="s">
        <v>563</v>
      </c>
      <c r="R160" s="6">
        <v>493.00583181799999</v>
      </c>
      <c r="S160" s="6">
        <v>13185</v>
      </c>
      <c r="T160" s="6">
        <v>0</v>
      </c>
      <c r="U160" s="6">
        <v>0</v>
      </c>
      <c r="V160" s="6">
        <v>0</v>
      </c>
      <c r="W160" s="6">
        <v>3695139</v>
      </c>
      <c r="X160" s="6">
        <v>0</v>
      </c>
      <c r="Y160" s="6">
        <v>2900079</v>
      </c>
      <c r="Z160" s="6">
        <v>0</v>
      </c>
      <c r="AA160" s="6">
        <v>0</v>
      </c>
      <c r="AB160" s="6">
        <v>0</v>
      </c>
      <c r="AC160" s="6">
        <v>7</v>
      </c>
    </row>
    <row r="161" spans="1:29">
      <c r="A161" s="9" t="str">
        <f>+CONCATENATE(B161,C161,D161)</f>
        <v>P</v>
      </c>
      <c r="B161" s="9"/>
      <c r="C161" s="6" t="s">
        <v>4765</v>
      </c>
      <c r="E161" s="6" t="s">
        <v>4770</v>
      </c>
      <c r="F161" s="6">
        <v>0.38144499999999998</v>
      </c>
      <c r="G161" s="6">
        <v>13190</v>
      </c>
      <c r="H161" s="4">
        <v>13190</v>
      </c>
      <c r="I161" s="4" t="s">
        <v>4764</v>
      </c>
      <c r="J161" s="4" t="s">
        <v>4764</v>
      </c>
      <c r="K161" s="4" t="s">
        <v>4764</v>
      </c>
      <c r="L161" s="4" t="s">
        <v>4764</v>
      </c>
      <c r="M161" s="4" t="s">
        <v>4764</v>
      </c>
      <c r="N161" s="4" t="s">
        <v>4764</v>
      </c>
      <c r="O161" s="4" t="s">
        <v>4764</v>
      </c>
      <c r="P161" s="4" t="s">
        <v>4764</v>
      </c>
      <c r="Q161" s="2" t="s">
        <v>566</v>
      </c>
      <c r="R161" s="6">
        <v>513.08639272699997</v>
      </c>
      <c r="S161" s="6">
        <v>13190</v>
      </c>
      <c r="T161" s="6">
        <v>0</v>
      </c>
      <c r="U161" s="6">
        <v>0</v>
      </c>
      <c r="V161" s="6">
        <v>0</v>
      </c>
      <c r="W161" s="6">
        <v>1891946</v>
      </c>
      <c r="X161" s="6">
        <v>1030596</v>
      </c>
      <c r="Y161" s="6">
        <v>2303019</v>
      </c>
      <c r="Z161" s="6">
        <v>0</v>
      </c>
      <c r="AA161" s="6">
        <v>0</v>
      </c>
      <c r="AB161" s="6">
        <v>0</v>
      </c>
      <c r="AC161" s="6">
        <v>6</v>
      </c>
    </row>
    <row r="162" spans="1:29">
      <c r="A162" s="9" t="str">
        <f>+CONCATENATE(B162,C162,D162)</f>
        <v>P</v>
      </c>
      <c r="B162" s="9"/>
      <c r="C162" s="6" t="s">
        <v>4765</v>
      </c>
      <c r="E162" s="6" t="s">
        <v>4770</v>
      </c>
      <c r="F162" s="6">
        <v>0.15068599999999999</v>
      </c>
      <c r="G162" s="6">
        <v>13306</v>
      </c>
      <c r="H162" s="4">
        <v>13306</v>
      </c>
      <c r="I162" s="4" t="s">
        <v>4764</v>
      </c>
      <c r="J162" s="4" t="s">
        <v>4764</v>
      </c>
      <c r="K162" s="4" t="s">
        <v>4764</v>
      </c>
      <c r="L162" s="4" t="s">
        <v>4764</v>
      </c>
      <c r="M162" s="4" t="s">
        <v>4764</v>
      </c>
      <c r="N162" s="4" t="s">
        <v>4764</v>
      </c>
      <c r="O162" s="4" t="s">
        <v>4764</v>
      </c>
      <c r="P162" s="4" t="s">
        <v>4764</v>
      </c>
      <c r="Q162" s="2" t="s">
        <v>599</v>
      </c>
      <c r="R162" s="6">
        <v>297.1585925</v>
      </c>
      <c r="S162" s="6">
        <v>13306</v>
      </c>
      <c r="T162" s="6">
        <v>0</v>
      </c>
      <c r="U162" s="6">
        <v>0</v>
      </c>
      <c r="V162" s="6">
        <v>0</v>
      </c>
      <c r="W162" s="6">
        <v>1809203</v>
      </c>
      <c r="X162" s="6">
        <v>2642168</v>
      </c>
      <c r="Y162" s="6">
        <v>8122850</v>
      </c>
      <c r="Z162" s="6">
        <v>0</v>
      </c>
      <c r="AA162" s="6">
        <v>752561</v>
      </c>
      <c r="AB162" s="6">
        <v>0</v>
      </c>
      <c r="AC162" s="6">
        <v>5</v>
      </c>
    </row>
    <row r="163" spans="1:29">
      <c r="A163" s="9" t="str">
        <f>+CONCATENATE(B163,C163,D163)</f>
        <v>P</v>
      </c>
      <c r="B163" s="9"/>
      <c r="C163" s="6" t="s">
        <v>4765</v>
      </c>
      <c r="E163" s="6" t="s">
        <v>4770</v>
      </c>
      <c r="F163" s="6">
        <v>0.21636900000000001</v>
      </c>
      <c r="G163" s="6">
        <v>13336</v>
      </c>
      <c r="H163" s="4">
        <v>13336</v>
      </c>
      <c r="I163" s="4" t="s">
        <v>4764</v>
      </c>
      <c r="J163" s="4" t="s">
        <v>4764</v>
      </c>
      <c r="K163" s="4" t="s">
        <v>4764</v>
      </c>
      <c r="L163" s="4" t="s">
        <v>4764</v>
      </c>
      <c r="M163" s="4" t="s">
        <v>4764</v>
      </c>
      <c r="N163" s="4" t="s">
        <v>4764</v>
      </c>
      <c r="O163" s="4" t="s">
        <v>4764</v>
      </c>
      <c r="P163" s="4" t="s">
        <v>4764</v>
      </c>
      <c r="Q163" s="2" t="s">
        <v>605</v>
      </c>
      <c r="R163" s="6">
        <v>321.014118333</v>
      </c>
      <c r="S163" s="6">
        <v>13336</v>
      </c>
      <c r="T163" s="6">
        <v>0</v>
      </c>
      <c r="U163" s="6">
        <v>0</v>
      </c>
      <c r="V163" s="6">
        <v>0</v>
      </c>
      <c r="W163" s="6">
        <v>3254167</v>
      </c>
      <c r="X163" s="6">
        <v>0</v>
      </c>
      <c r="Y163" s="6">
        <v>3168457</v>
      </c>
      <c r="Z163" s="6">
        <v>0</v>
      </c>
      <c r="AA163" s="6">
        <v>0</v>
      </c>
      <c r="AB163" s="6">
        <v>0</v>
      </c>
      <c r="AC163" s="6">
        <v>7</v>
      </c>
    </row>
    <row r="164" spans="1:29">
      <c r="A164" s="9" t="str">
        <f>+CONCATENATE(B164,C164,D164)</f>
        <v>P</v>
      </c>
      <c r="B164" s="9"/>
      <c r="C164" s="6" t="s">
        <v>4765</v>
      </c>
      <c r="E164" s="6" t="s">
        <v>4770</v>
      </c>
      <c r="F164" s="6">
        <v>0.17655599999999999</v>
      </c>
      <c r="G164" s="6">
        <v>13351</v>
      </c>
      <c r="H164" s="4">
        <v>13351</v>
      </c>
      <c r="I164" s="4" t="s">
        <v>4764</v>
      </c>
      <c r="J164" s="4" t="s">
        <v>4764</v>
      </c>
      <c r="K164" s="4" t="s">
        <v>4764</v>
      </c>
      <c r="L164" s="4" t="s">
        <v>4764</v>
      </c>
      <c r="M164" s="4" t="s">
        <v>4764</v>
      </c>
      <c r="N164" s="4" t="s">
        <v>4764</v>
      </c>
      <c r="O164" s="4" t="s">
        <v>4764</v>
      </c>
      <c r="P164" s="4" t="s">
        <v>4764</v>
      </c>
      <c r="Q164" s="2" t="s">
        <v>610</v>
      </c>
      <c r="R164" s="6">
        <v>332.960510833</v>
      </c>
      <c r="S164" s="6">
        <v>13351</v>
      </c>
      <c r="T164" s="6">
        <v>0</v>
      </c>
      <c r="U164" s="6">
        <v>0</v>
      </c>
      <c r="V164" s="6">
        <v>0</v>
      </c>
      <c r="W164" s="6">
        <v>2049303</v>
      </c>
      <c r="X164" s="6">
        <v>1628173</v>
      </c>
      <c r="Y164" s="6">
        <v>0</v>
      </c>
      <c r="Z164" s="6">
        <v>0</v>
      </c>
      <c r="AA164" s="6">
        <v>0</v>
      </c>
      <c r="AB164" s="6">
        <v>0</v>
      </c>
      <c r="AC164" s="6">
        <v>7</v>
      </c>
    </row>
    <row r="165" spans="1:29">
      <c r="A165" s="9" t="str">
        <f>+CONCATENATE(B165,C165,D165)</f>
        <v>P</v>
      </c>
      <c r="B165" s="9"/>
      <c r="C165" s="6" t="s">
        <v>4765</v>
      </c>
      <c r="E165" s="6" t="s">
        <v>4770</v>
      </c>
      <c r="F165" s="6">
        <v>0.49301200000000001</v>
      </c>
      <c r="G165" s="6">
        <v>13410</v>
      </c>
      <c r="H165" s="4">
        <v>13410</v>
      </c>
      <c r="I165" s="4" t="s">
        <v>4764</v>
      </c>
      <c r="J165" s="4" t="s">
        <v>4764</v>
      </c>
      <c r="K165" s="4" t="s">
        <v>4764</v>
      </c>
      <c r="L165" s="4" t="s">
        <v>4764</v>
      </c>
      <c r="M165" s="4" t="s">
        <v>4764</v>
      </c>
      <c r="N165" s="4" t="s">
        <v>4764</v>
      </c>
      <c r="O165" s="4" t="s">
        <v>4764</v>
      </c>
      <c r="P165" s="4" t="s">
        <v>4764</v>
      </c>
      <c r="Q165" s="2" t="s">
        <v>639</v>
      </c>
      <c r="R165" s="6">
        <v>473.04672333299999</v>
      </c>
      <c r="S165" s="6">
        <v>13410</v>
      </c>
      <c r="T165" s="6">
        <v>0</v>
      </c>
      <c r="U165" s="6">
        <v>0</v>
      </c>
      <c r="V165" s="6">
        <v>0</v>
      </c>
      <c r="W165" s="6">
        <v>3289128</v>
      </c>
      <c r="X165" s="6">
        <v>2185035</v>
      </c>
      <c r="Y165" s="6">
        <v>2927039</v>
      </c>
      <c r="Z165" s="6">
        <v>0</v>
      </c>
      <c r="AA165" s="6">
        <v>0</v>
      </c>
      <c r="AB165" s="6">
        <v>0</v>
      </c>
      <c r="AC165" s="6">
        <v>6</v>
      </c>
    </row>
    <row r="166" spans="1:29">
      <c r="A166" s="9" t="str">
        <f>+CONCATENATE(B166,C166,D166)</f>
        <v>P</v>
      </c>
      <c r="B166" s="9"/>
      <c r="C166" s="6" t="s">
        <v>4765</v>
      </c>
      <c r="E166" s="6" t="s">
        <v>4770</v>
      </c>
      <c r="F166" s="6">
        <v>0.17361399999999999</v>
      </c>
      <c r="G166" s="6">
        <v>13421</v>
      </c>
      <c r="H166" s="4">
        <v>13421</v>
      </c>
      <c r="I166" s="4" t="s">
        <v>4764</v>
      </c>
      <c r="J166" s="4" t="s">
        <v>4764</v>
      </c>
      <c r="K166" s="4" t="s">
        <v>4764</v>
      </c>
      <c r="L166" s="4" t="s">
        <v>4764</v>
      </c>
      <c r="M166" s="4" t="s">
        <v>4764</v>
      </c>
      <c r="N166" s="4" t="s">
        <v>4764</v>
      </c>
      <c r="O166" s="4" t="s">
        <v>4764</v>
      </c>
      <c r="P166" s="4" t="s">
        <v>4764</v>
      </c>
      <c r="Q166" s="2" t="s">
        <v>644</v>
      </c>
      <c r="R166" s="6">
        <v>505.02113583300002</v>
      </c>
      <c r="S166" s="6">
        <v>13421</v>
      </c>
      <c r="T166" s="6">
        <v>0</v>
      </c>
      <c r="U166" s="6">
        <v>0</v>
      </c>
      <c r="V166" s="6">
        <v>0</v>
      </c>
      <c r="W166" s="6">
        <v>3281029</v>
      </c>
      <c r="X166" s="6">
        <v>0</v>
      </c>
      <c r="Y166" s="6">
        <v>4199653</v>
      </c>
      <c r="Z166" s="6">
        <v>0</v>
      </c>
      <c r="AA166" s="6">
        <v>0</v>
      </c>
      <c r="AB166" s="6">
        <v>0</v>
      </c>
      <c r="AC166" s="6">
        <v>7</v>
      </c>
    </row>
    <row r="167" spans="1:29">
      <c r="A167" s="9" t="str">
        <f>+CONCATENATE(B167,C167,D167)</f>
        <v>P</v>
      </c>
      <c r="B167" s="9"/>
      <c r="C167" s="6" t="s">
        <v>4765</v>
      </c>
      <c r="E167" s="6" t="s">
        <v>4770</v>
      </c>
      <c r="F167" s="6">
        <v>0.48349500000000001</v>
      </c>
      <c r="G167" s="6">
        <v>13433</v>
      </c>
      <c r="H167" s="4">
        <v>13433</v>
      </c>
      <c r="I167" s="4" t="s">
        <v>4764</v>
      </c>
      <c r="J167" s="4" t="s">
        <v>4764</v>
      </c>
      <c r="K167" s="4" t="s">
        <v>4764</v>
      </c>
      <c r="L167" s="4" t="s">
        <v>4764</v>
      </c>
      <c r="M167" s="4" t="s">
        <v>4764</v>
      </c>
      <c r="N167" s="4" t="s">
        <v>4764</v>
      </c>
      <c r="O167" s="4" t="s">
        <v>4764</v>
      </c>
      <c r="P167" s="4" t="s">
        <v>4764</v>
      </c>
      <c r="Q167" s="2" t="s">
        <v>651</v>
      </c>
      <c r="R167" s="6">
        <v>550.94906916699995</v>
      </c>
      <c r="S167" s="6">
        <v>13433</v>
      </c>
      <c r="T167" s="6">
        <v>0</v>
      </c>
      <c r="U167" s="6">
        <v>0</v>
      </c>
      <c r="V167" s="6">
        <v>0</v>
      </c>
      <c r="W167" s="6">
        <v>2950704</v>
      </c>
      <c r="X167" s="6">
        <v>1917419</v>
      </c>
      <c r="Y167" s="6">
        <v>2585094</v>
      </c>
      <c r="Z167" s="6">
        <v>0</v>
      </c>
      <c r="AA167" s="6">
        <v>0</v>
      </c>
      <c r="AB167" s="6">
        <v>0</v>
      </c>
      <c r="AC167" s="6">
        <v>6</v>
      </c>
    </row>
    <row r="168" spans="1:29">
      <c r="A168" s="9" t="str">
        <f>+CONCATENATE(B168,C168,D168)</f>
        <v>P</v>
      </c>
      <c r="B168" s="9"/>
      <c r="C168" s="6" t="s">
        <v>4765</v>
      </c>
      <c r="E168" s="6" t="s">
        <v>4770</v>
      </c>
      <c r="F168" s="6">
        <v>0.14502200000000001</v>
      </c>
      <c r="G168" s="6">
        <v>13473</v>
      </c>
      <c r="H168" s="4">
        <v>13473</v>
      </c>
      <c r="I168" s="4" t="s">
        <v>4764</v>
      </c>
      <c r="J168" s="4" t="s">
        <v>4764</v>
      </c>
      <c r="K168" s="4" t="s">
        <v>4764</v>
      </c>
      <c r="L168" s="4" t="s">
        <v>4764</v>
      </c>
      <c r="M168" s="4" t="s">
        <v>4764</v>
      </c>
      <c r="N168" s="4" t="s">
        <v>4764</v>
      </c>
      <c r="O168" s="4" t="s">
        <v>4764</v>
      </c>
      <c r="P168" s="4" t="s">
        <v>4764</v>
      </c>
      <c r="Q168" s="2" t="s">
        <v>662</v>
      </c>
      <c r="R168" s="6">
        <v>237.116635385</v>
      </c>
      <c r="S168" s="6">
        <v>13473</v>
      </c>
      <c r="T168" s="6">
        <v>1075582</v>
      </c>
      <c r="U168" s="6">
        <v>0</v>
      </c>
      <c r="V168" s="6">
        <v>0</v>
      </c>
      <c r="W168" s="6">
        <v>2621613</v>
      </c>
      <c r="X168" s="6">
        <v>3405241</v>
      </c>
      <c r="Y168" s="6">
        <v>9745792</v>
      </c>
      <c r="Z168" s="6">
        <v>0</v>
      </c>
      <c r="AA168" s="6">
        <v>909595</v>
      </c>
      <c r="AB168" s="6">
        <v>0</v>
      </c>
      <c r="AC168" s="6">
        <v>4</v>
      </c>
    </row>
    <row r="169" spans="1:29">
      <c r="A169" s="9" t="str">
        <f>+CONCATENATE(B169,C169,D169)</f>
        <v>P</v>
      </c>
      <c r="B169" s="9"/>
      <c r="C169" s="6" t="s">
        <v>4765</v>
      </c>
      <c r="E169" s="6" t="s">
        <v>4770</v>
      </c>
      <c r="F169" s="6">
        <v>0.17724899999999999</v>
      </c>
      <c r="G169" s="6">
        <v>13478</v>
      </c>
      <c r="H169" s="4">
        <v>13478</v>
      </c>
      <c r="I169" s="4" t="s">
        <v>4764</v>
      </c>
      <c r="J169" s="4" t="s">
        <v>4764</v>
      </c>
      <c r="K169" s="4" t="s">
        <v>4764</v>
      </c>
      <c r="L169" s="4" t="s">
        <v>4764</v>
      </c>
      <c r="M169" s="4" t="s">
        <v>4764</v>
      </c>
      <c r="N169" s="4" t="s">
        <v>4764</v>
      </c>
      <c r="O169" s="4" t="s">
        <v>4764</v>
      </c>
      <c r="P169" s="4" t="s">
        <v>4764</v>
      </c>
      <c r="Q169" s="2" t="s">
        <v>665</v>
      </c>
      <c r="R169" s="6">
        <v>243.012277692</v>
      </c>
      <c r="S169" s="6">
        <v>13478</v>
      </c>
      <c r="T169" s="6">
        <v>0</v>
      </c>
      <c r="U169" s="6">
        <v>0</v>
      </c>
      <c r="V169" s="6">
        <v>0</v>
      </c>
      <c r="W169" s="6">
        <v>1394623</v>
      </c>
      <c r="X169" s="6">
        <v>0</v>
      </c>
      <c r="Y169" s="6">
        <v>1748476</v>
      </c>
      <c r="Z169" s="6">
        <v>0</v>
      </c>
      <c r="AA169" s="6">
        <v>0</v>
      </c>
      <c r="AB169" s="6">
        <v>0</v>
      </c>
      <c r="AC169" s="6">
        <v>7</v>
      </c>
    </row>
    <row r="170" spans="1:29">
      <c r="A170" s="9" t="str">
        <f>+CONCATENATE(B170,C170,D170)</f>
        <v>P</v>
      </c>
      <c r="B170" s="9"/>
      <c r="C170" s="6" t="s">
        <v>4765</v>
      </c>
      <c r="E170" s="6" t="s">
        <v>4770</v>
      </c>
      <c r="F170" s="6">
        <v>0.19307099999999999</v>
      </c>
      <c r="G170" s="6">
        <v>13555</v>
      </c>
      <c r="H170" s="4">
        <v>13555</v>
      </c>
      <c r="I170" s="4" t="s">
        <v>4764</v>
      </c>
      <c r="J170" s="4" t="s">
        <v>4764</v>
      </c>
      <c r="K170" s="4" t="s">
        <v>4764</v>
      </c>
      <c r="L170" s="4" t="s">
        <v>4764</v>
      </c>
      <c r="M170" s="4" t="s">
        <v>4764</v>
      </c>
      <c r="N170" s="4" t="s">
        <v>4764</v>
      </c>
      <c r="O170" s="4" t="s">
        <v>4764</v>
      </c>
      <c r="P170" s="4" t="s">
        <v>4764</v>
      </c>
      <c r="Q170" s="2" t="s">
        <v>686</v>
      </c>
      <c r="R170" s="6">
        <v>326.99463923100001</v>
      </c>
      <c r="S170" s="6">
        <v>13555</v>
      </c>
      <c r="T170" s="6">
        <v>0</v>
      </c>
      <c r="U170" s="6">
        <v>0</v>
      </c>
      <c r="V170" s="6">
        <v>0</v>
      </c>
      <c r="W170" s="6">
        <v>1754585</v>
      </c>
      <c r="X170" s="6">
        <v>0</v>
      </c>
      <c r="Y170" s="6">
        <v>2019502</v>
      </c>
      <c r="Z170" s="6">
        <v>0</v>
      </c>
      <c r="AA170" s="6">
        <v>0</v>
      </c>
      <c r="AB170" s="6">
        <v>0</v>
      </c>
      <c r="AC170" s="6">
        <v>7</v>
      </c>
    </row>
    <row r="171" spans="1:29">
      <c r="A171" s="9" t="str">
        <f>+CONCATENATE(B171,C171,D171)</f>
        <v>P</v>
      </c>
      <c r="B171" s="9"/>
      <c r="C171" s="6" t="s">
        <v>4765</v>
      </c>
      <c r="E171" s="6" t="s">
        <v>4770</v>
      </c>
      <c r="F171" s="6">
        <v>0.49008200000000002</v>
      </c>
      <c r="G171" s="6">
        <v>13629</v>
      </c>
      <c r="H171" s="4">
        <v>13629</v>
      </c>
      <c r="I171" s="4" t="s">
        <v>4764</v>
      </c>
      <c r="J171" s="4" t="s">
        <v>4764</v>
      </c>
      <c r="K171" s="4" t="s">
        <v>4764</v>
      </c>
      <c r="L171" s="4" t="s">
        <v>4764</v>
      </c>
      <c r="M171" s="4" t="s">
        <v>4764</v>
      </c>
      <c r="N171" s="4" t="s">
        <v>4764</v>
      </c>
      <c r="O171" s="4" t="s">
        <v>4764</v>
      </c>
      <c r="P171" s="4" t="s">
        <v>4764</v>
      </c>
      <c r="Q171" s="2" t="s">
        <v>713</v>
      </c>
      <c r="R171" s="6">
        <v>525.04989923100004</v>
      </c>
      <c r="S171" s="6">
        <v>13629</v>
      </c>
      <c r="T171" s="6">
        <v>0</v>
      </c>
      <c r="U171" s="6">
        <v>0</v>
      </c>
      <c r="V171" s="6">
        <v>0</v>
      </c>
      <c r="W171" s="6">
        <v>2351888</v>
      </c>
      <c r="X171" s="6">
        <v>1699744</v>
      </c>
      <c r="Y171" s="6">
        <v>1787289</v>
      </c>
      <c r="Z171" s="6">
        <v>0</v>
      </c>
      <c r="AA171" s="6">
        <v>0</v>
      </c>
      <c r="AB171" s="6">
        <v>0</v>
      </c>
      <c r="AC171" s="6">
        <v>6</v>
      </c>
    </row>
    <row r="172" spans="1:29">
      <c r="A172" s="9" t="str">
        <f>+CONCATENATE(B172,C172,D172)</f>
        <v>P</v>
      </c>
      <c r="B172" s="9"/>
      <c r="C172" s="6" t="s">
        <v>4765</v>
      </c>
      <c r="E172" s="6" t="s">
        <v>4770</v>
      </c>
      <c r="F172" s="6">
        <v>0.18080199999999999</v>
      </c>
      <c r="G172" s="6">
        <v>13700</v>
      </c>
      <c r="H172" s="4">
        <v>13700</v>
      </c>
      <c r="I172" s="4">
        <v>271.2278293</v>
      </c>
      <c r="J172" s="4" t="s">
        <v>3299</v>
      </c>
      <c r="K172" s="4" t="s">
        <v>3300</v>
      </c>
      <c r="L172" s="4" t="s">
        <v>3301</v>
      </c>
      <c r="M172" s="4" t="s">
        <v>3302</v>
      </c>
      <c r="N172" s="4" t="s">
        <v>3164</v>
      </c>
      <c r="O172" s="4" t="s">
        <v>3164</v>
      </c>
      <c r="P172" s="4" t="s">
        <v>3164</v>
      </c>
      <c r="Q172" s="2" t="s">
        <v>732</v>
      </c>
      <c r="R172" s="6">
        <v>271.22782928599997</v>
      </c>
      <c r="S172" s="6">
        <v>13700</v>
      </c>
      <c r="T172" s="6">
        <v>0</v>
      </c>
      <c r="U172" s="6">
        <v>0</v>
      </c>
      <c r="V172" s="6">
        <v>0</v>
      </c>
      <c r="W172" s="6">
        <v>1459688</v>
      </c>
      <c r="X172" s="6">
        <v>1244645</v>
      </c>
      <c r="Y172" s="6">
        <v>3611973</v>
      </c>
      <c r="Z172" s="6">
        <v>0</v>
      </c>
      <c r="AA172" s="6">
        <v>0</v>
      </c>
      <c r="AB172" s="6">
        <v>1010241</v>
      </c>
      <c r="AC172" s="6">
        <v>5</v>
      </c>
    </row>
    <row r="173" spans="1:29">
      <c r="A173" s="9" t="str">
        <f>+CONCATENATE(B173,C173,D173)</f>
        <v>P</v>
      </c>
      <c r="B173" s="9"/>
      <c r="C173" s="6" t="s">
        <v>4765</v>
      </c>
      <c r="E173" s="6" t="s">
        <v>4770</v>
      </c>
      <c r="F173" s="6">
        <v>0.127665</v>
      </c>
      <c r="G173" s="6">
        <v>13719</v>
      </c>
      <c r="H173" s="4">
        <v>13719</v>
      </c>
      <c r="I173" s="4">
        <v>297.14954360000002</v>
      </c>
      <c r="J173" s="4" t="s">
        <v>3614</v>
      </c>
      <c r="K173" s="4" t="s">
        <v>3615</v>
      </c>
      <c r="L173" s="4" t="s">
        <v>3616</v>
      </c>
      <c r="M173" s="4" t="s">
        <v>3617</v>
      </c>
      <c r="N173" s="4" t="s">
        <v>2085</v>
      </c>
      <c r="O173" s="4" t="s">
        <v>2085</v>
      </c>
      <c r="P173" s="4" t="s">
        <v>2085</v>
      </c>
      <c r="Q173" s="2" t="s">
        <v>2076</v>
      </c>
      <c r="R173" s="6">
        <v>297.14954357099998</v>
      </c>
      <c r="S173" s="6">
        <v>13719</v>
      </c>
      <c r="T173" s="6">
        <v>971630</v>
      </c>
      <c r="U173" s="6">
        <v>0</v>
      </c>
      <c r="V173" s="6">
        <v>0</v>
      </c>
      <c r="W173" s="6">
        <v>3004976</v>
      </c>
      <c r="X173" s="6">
        <v>4474612</v>
      </c>
      <c r="Y173" s="6">
        <v>13536736</v>
      </c>
      <c r="Z173" s="6">
        <v>1088452</v>
      </c>
      <c r="AA173" s="6">
        <v>1083502</v>
      </c>
      <c r="AB173" s="6">
        <v>0</v>
      </c>
      <c r="AC173" s="6">
        <v>3</v>
      </c>
    </row>
    <row r="174" spans="1:29">
      <c r="A174" s="9" t="str">
        <f>+CONCATENATE(B174,C174,D174)</f>
        <v>P</v>
      </c>
      <c r="B174" s="9"/>
      <c r="C174" s="6" t="s">
        <v>4765</v>
      </c>
      <c r="E174" s="6" t="s">
        <v>4770</v>
      </c>
      <c r="F174" s="6">
        <v>0.17863000000000001</v>
      </c>
      <c r="G174" s="6">
        <v>13759</v>
      </c>
      <c r="H174" s="4">
        <v>13759</v>
      </c>
      <c r="I174" s="4">
        <v>339.19682569999998</v>
      </c>
      <c r="J174" s="4" t="s">
        <v>4090</v>
      </c>
      <c r="K174" s="4" t="s">
        <v>4091</v>
      </c>
      <c r="L174" s="4" t="s">
        <v>4092</v>
      </c>
      <c r="M174" s="4" t="s">
        <v>4093</v>
      </c>
      <c r="N174" s="4" t="s">
        <v>2106</v>
      </c>
      <c r="O174" s="4" t="s">
        <v>2106</v>
      </c>
      <c r="P174" s="4" t="s">
        <v>2106</v>
      </c>
      <c r="Q174" s="2" t="s">
        <v>2076</v>
      </c>
      <c r="R174" s="6">
        <v>339.196825714</v>
      </c>
      <c r="S174" s="6">
        <v>13759</v>
      </c>
      <c r="T174" s="6">
        <v>0</v>
      </c>
      <c r="U174" s="6">
        <v>0</v>
      </c>
      <c r="V174" s="6">
        <v>0</v>
      </c>
      <c r="W174" s="6">
        <v>1322309</v>
      </c>
      <c r="X174" s="6">
        <v>1402552</v>
      </c>
      <c r="Y174" s="6">
        <v>5034823</v>
      </c>
      <c r="Z174" s="6">
        <v>0</v>
      </c>
      <c r="AA174" s="6">
        <v>0</v>
      </c>
      <c r="AB174" s="6">
        <v>0</v>
      </c>
      <c r="AC174" s="6">
        <v>6</v>
      </c>
    </row>
    <row r="175" spans="1:29">
      <c r="A175" s="9" t="str">
        <f>+CONCATENATE(B175,C175,D175)</f>
        <v>P</v>
      </c>
      <c r="B175" s="9"/>
      <c r="C175" s="6" t="s">
        <v>4765</v>
      </c>
      <c r="E175" s="6" t="s">
        <v>4770</v>
      </c>
      <c r="F175" s="6">
        <v>0.118672</v>
      </c>
      <c r="G175" s="6">
        <v>13761</v>
      </c>
      <c r="H175" s="4">
        <v>13761</v>
      </c>
      <c r="I175" s="4" t="s">
        <v>4764</v>
      </c>
      <c r="J175" s="4" t="s">
        <v>4764</v>
      </c>
      <c r="K175" s="4" t="s">
        <v>4764</v>
      </c>
      <c r="L175" s="4" t="s">
        <v>4764</v>
      </c>
      <c r="M175" s="4" t="s">
        <v>4764</v>
      </c>
      <c r="N175" s="4" t="s">
        <v>4764</v>
      </c>
      <c r="O175" s="4" t="s">
        <v>4764</v>
      </c>
      <c r="P175" s="4" t="s">
        <v>4764</v>
      </c>
      <c r="Q175" s="2" t="s">
        <v>749</v>
      </c>
      <c r="R175" s="6">
        <v>341.17926428599998</v>
      </c>
      <c r="S175" s="6">
        <v>13761</v>
      </c>
      <c r="T175" s="6">
        <v>1557718</v>
      </c>
      <c r="U175" s="6">
        <v>0</v>
      </c>
      <c r="V175" s="6">
        <v>0</v>
      </c>
      <c r="W175" s="6">
        <v>2160567</v>
      </c>
      <c r="X175" s="6">
        <v>2448603</v>
      </c>
      <c r="Y175" s="6">
        <v>6557708</v>
      </c>
      <c r="Z175" s="6">
        <v>1282533</v>
      </c>
      <c r="AA175" s="6">
        <v>0</v>
      </c>
      <c r="AB175" s="6">
        <v>0</v>
      </c>
      <c r="AC175" s="6">
        <v>4</v>
      </c>
    </row>
    <row r="176" spans="1:29">
      <c r="A176" s="9" t="str">
        <f>+CONCATENATE(B176,C176,D176)</f>
        <v>P</v>
      </c>
      <c r="B176" s="9"/>
      <c r="C176" s="6" t="s">
        <v>4765</v>
      </c>
      <c r="E176" s="6" t="s">
        <v>4770</v>
      </c>
      <c r="F176" s="6">
        <v>0.285306</v>
      </c>
      <c r="G176" s="6">
        <v>13764</v>
      </c>
      <c r="H176" s="4">
        <v>13764</v>
      </c>
      <c r="I176" s="4" t="s">
        <v>4764</v>
      </c>
      <c r="J176" s="4" t="s">
        <v>4764</v>
      </c>
      <c r="K176" s="4" t="s">
        <v>4764</v>
      </c>
      <c r="L176" s="4" t="s">
        <v>4764</v>
      </c>
      <c r="M176" s="4" t="s">
        <v>4764</v>
      </c>
      <c r="N176" s="4" t="s">
        <v>4764</v>
      </c>
      <c r="O176" s="4" t="s">
        <v>4764</v>
      </c>
      <c r="P176" s="4" t="s">
        <v>4764</v>
      </c>
      <c r="Q176" s="2" t="s">
        <v>750</v>
      </c>
      <c r="R176" s="6">
        <v>343.21281571399999</v>
      </c>
      <c r="S176" s="6">
        <v>13764</v>
      </c>
      <c r="T176" s="6">
        <v>0</v>
      </c>
      <c r="U176" s="6">
        <v>0</v>
      </c>
      <c r="V176" s="6">
        <v>0</v>
      </c>
      <c r="W176" s="6">
        <v>1341447</v>
      </c>
      <c r="X176" s="6">
        <v>2128861</v>
      </c>
      <c r="Y176" s="6">
        <v>2935256</v>
      </c>
      <c r="Z176" s="6">
        <v>0</v>
      </c>
      <c r="AA176" s="6">
        <v>913667</v>
      </c>
      <c r="AB176" s="6">
        <v>1043247</v>
      </c>
      <c r="AC176" s="6">
        <v>4</v>
      </c>
    </row>
    <row r="177" spans="1:29">
      <c r="A177" s="9" t="str">
        <f>+CONCATENATE(B177,C177,D177)</f>
        <v>P</v>
      </c>
      <c r="B177" s="9"/>
      <c r="C177" s="6" t="s">
        <v>4765</v>
      </c>
      <c r="E177" s="6" t="s">
        <v>4770</v>
      </c>
      <c r="F177" s="6">
        <v>0.20663100000000001</v>
      </c>
      <c r="G177" s="6">
        <v>13765</v>
      </c>
      <c r="H177" s="4">
        <v>13765</v>
      </c>
      <c r="I177" s="4" t="s">
        <v>4764</v>
      </c>
      <c r="J177" s="4" t="s">
        <v>4764</v>
      </c>
      <c r="K177" s="4" t="s">
        <v>4764</v>
      </c>
      <c r="L177" s="4" t="s">
        <v>4764</v>
      </c>
      <c r="M177" s="4" t="s">
        <v>4764</v>
      </c>
      <c r="N177" s="4" t="s">
        <v>4764</v>
      </c>
      <c r="O177" s="4" t="s">
        <v>4764</v>
      </c>
      <c r="P177" s="4" t="s">
        <v>4764</v>
      </c>
      <c r="Q177" s="2" t="s">
        <v>751</v>
      </c>
      <c r="R177" s="6">
        <v>343.99304071400002</v>
      </c>
      <c r="S177" s="6">
        <v>13765</v>
      </c>
      <c r="T177" s="6">
        <v>0</v>
      </c>
      <c r="U177" s="6">
        <v>0</v>
      </c>
      <c r="V177" s="6">
        <v>0</v>
      </c>
      <c r="W177" s="6">
        <v>2304224</v>
      </c>
      <c r="X177" s="6">
        <v>0</v>
      </c>
      <c r="Y177" s="6">
        <v>2478087</v>
      </c>
      <c r="Z177" s="6">
        <v>0</v>
      </c>
      <c r="AA177" s="6">
        <v>0</v>
      </c>
      <c r="AB177" s="6">
        <v>0</v>
      </c>
      <c r="AC177" s="6">
        <v>7</v>
      </c>
    </row>
    <row r="178" spans="1:29">
      <c r="A178" s="9" t="str">
        <f>+CONCATENATE(B178,C178,D178)</f>
        <v>P</v>
      </c>
      <c r="B178" s="9"/>
      <c r="C178" s="6" t="s">
        <v>4765</v>
      </c>
      <c r="E178" s="6" t="s">
        <v>4770</v>
      </c>
      <c r="F178" s="6">
        <v>0.176894</v>
      </c>
      <c r="G178" s="6">
        <v>13858</v>
      </c>
      <c r="H178" s="4">
        <v>13858</v>
      </c>
      <c r="I178" s="4" t="s">
        <v>4764</v>
      </c>
      <c r="J178" s="4" t="s">
        <v>4764</v>
      </c>
      <c r="K178" s="4" t="s">
        <v>4764</v>
      </c>
      <c r="L178" s="4" t="s">
        <v>4764</v>
      </c>
      <c r="M178" s="4" t="s">
        <v>4764</v>
      </c>
      <c r="N178" s="4" t="s">
        <v>4764</v>
      </c>
      <c r="O178" s="4" t="s">
        <v>4764</v>
      </c>
      <c r="P178" s="4" t="s">
        <v>4764</v>
      </c>
      <c r="Q178" s="2" t="s">
        <v>787</v>
      </c>
      <c r="R178" s="6">
        <v>251.09579333299999</v>
      </c>
      <c r="S178" s="6">
        <v>13858</v>
      </c>
      <c r="T178" s="6">
        <v>0</v>
      </c>
      <c r="U178" s="6">
        <v>0</v>
      </c>
      <c r="V178" s="6">
        <v>0</v>
      </c>
      <c r="W178" s="6">
        <v>2218568</v>
      </c>
      <c r="X178" s="6">
        <v>2753171</v>
      </c>
      <c r="Y178" s="6">
        <v>6681800</v>
      </c>
      <c r="Z178" s="6">
        <v>1871454</v>
      </c>
      <c r="AA178" s="6">
        <v>963028</v>
      </c>
      <c r="AB178" s="6">
        <v>0</v>
      </c>
      <c r="AC178" s="6">
        <v>4</v>
      </c>
    </row>
    <row r="179" spans="1:29">
      <c r="A179" s="9" t="str">
        <f>+CONCATENATE(B179,C179,D179)</f>
        <v>P</v>
      </c>
      <c r="B179" s="9"/>
      <c r="C179" s="6" t="s">
        <v>4765</v>
      </c>
      <c r="E179" s="6" t="s">
        <v>4770</v>
      </c>
      <c r="F179" s="6">
        <v>0.35721199999999997</v>
      </c>
      <c r="G179" s="6">
        <v>13885</v>
      </c>
      <c r="H179" s="4">
        <v>13885</v>
      </c>
      <c r="I179" s="4" t="s">
        <v>4764</v>
      </c>
      <c r="J179" s="4" t="s">
        <v>4764</v>
      </c>
      <c r="K179" s="4" t="s">
        <v>4764</v>
      </c>
      <c r="L179" s="4" t="s">
        <v>4764</v>
      </c>
      <c r="M179" s="4" t="s">
        <v>4764</v>
      </c>
      <c r="N179" s="4" t="s">
        <v>4764</v>
      </c>
      <c r="O179" s="4" t="s">
        <v>4764</v>
      </c>
      <c r="P179" s="4" t="s">
        <v>4764</v>
      </c>
      <c r="Q179" s="2" t="s">
        <v>792</v>
      </c>
      <c r="R179" s="6">
        <v>272.939368667</v>
      </c>
      <c r="S179" s="6">
        <v>13885</v>
      </c>
      <c r="T179" s="6">
        <v>0</v>
      </c>
      <c r="U179" s="6">
        <v>0</v>
      </c>
      <c r="V179" s="6">
        <v>0</v>
      </c>
      <c r="W179" s="6">
        <v>4784670</v>
      </c>
      <c r="X179" s="6">
        <v>1925496</v>
      </c>
      <c r="Y179" s="6">
        <v>3840144</v>
      </c>
      <c r="Z179" s="6">
        <v>0</v>
      </c>
      <c r="AA179" s="6">
        <v>0</v>
      </c>
      <c r="AB179" s="6">
        <v>0</v>
      </c>
      <c r="AC179" s="6">
        <v>6</v>
      </c>
    </row>
    <row r="180" spans="1:29">
      <c r="A180" s="9" t="str">
        <f>+CONCATENATE(B180,C180,D180)</f>
        <v>P</v>
      </c>
      <c r="B180" s="9"/>
      <c r="C180" s="6" t="s">
        <v>4765</v>
      </c>
      <c r="E180" s="6" t="s">
        <v>4770</v>
      </c>
      <c r="F180" s="6">
        <v>0.209729</v>
      </c>
      <c r="G180" s="6">
        <v>13922</v>
      </c>
      <c r="H180" s="4">
        <v>13922</v>
      </c>
      <c r="I180" s="4" t="s">
        <v>4764</v>
      </c>
      <c r="J180" s="4" t="s">
        <v>4764</v>
      </c>
      <c r="K180" s="4" t="s">
        <v>4764</v>
      </c>
      <c r="L180" s="4" t="s">
        <v>4764</v>
      </c>
      <c r="M180" s="4" t="s">
        <v>4764</v>
      </c>
      <c r="N180" s="4" t="s">
        <v>4764</v>
      </c>
      <c r="O180" s="4" t="s">
        <v>4764</v>
      </c>
      <c r="P180" s="4" t="s">
        <v>4764</v>
      </c>
      <c r="Q180" s="2" t="s">
        <v>803</v>
      </c>
      <c r="R180" s="6">
        <v>319.23123066699998</v>
      </c>
      <c r="S180" s="6">
        <v>13922</v>
      </c>
      <c r="T180" s="6">
        <v>986807</v>
      </c>
      <c r="U180" s="6">
        <v>0</v>
      </c>
      <c r="V180" s="6">
        <v>0</v>
      </c>
      <c r="W180" s="6">
        <v>1945221</v>
      </c>
      <c r="X180" s="6">
        <v>1953220</v>
      </c>
      <c r="Y180" s="6">
        <v>5146165</v>
      </c>
      <c r="Z180" s="6">
        <v>0</v>
      </c>
      <c r="AA180" s="6">
        <v>0</v>
      </c>
      <c r="AB180" s="6">
        <v>0</v>
      </c>
      <c r="AC180" s="6">
        <v>5</v>
      </c>
    </row>
    <row r="181" spans="1:29">
      <c r="A181" s="9" t="str">
        <f>+CONCATENATE(B181,C181,D181)</f>
        <v>P</v>
      </c>
      <c r="B181" s="9"/>
      <c r="C181" s="6" t="s">
        <v>4765</v>
      </c>
      <c r="E181" s="6" t="s">
        <v>4770</v>
      </c>
      <c r="F181" s="6">
        <v>0.20376900000000001</v>
      </c>
      <c r="G181" s="6">
        <v>13943</v>
      </c>
      <c r="H181" s="4">
        <v>13943</v>
      </c>
      <c r="I181" s="4" t="s">
        <v>4764</v>
      </c>
      <c r="J181" s="4" t="s">
        <v>4764</v>
      </c>
      <c r="K181" s="4" t="s">
        <v>4764</v>
      </c>
      <c r="L181" s="4" t="s">
        <v>4764</v>
      </c>
      <c r="M181" s="4" t="s">
        <v>4764</v>
      </c>
      <c r="N181" s="4" t="s">
        <v>4764</v>
      </c>
      <c r="O181" s="4" t="s">
        <v>4764</v>
      </c>
      <c r="P181" s="4" t="s">
        <v>4764</v>
      </c>
      <c r="Q181" s="2" t="s">
        <v>807</v>
      </c>
      <c r="R181" s="6">
        <v>342.98953</v>
      </c>
      <c r="S181" s="6">
        <v>13943</v>
      </c>
      <c r="T181" s="6">
        <v>0</v>
      </c>
      <c r="U181" s="6">
        <v>0</v>
      </c>
      <c r="V181" s="6">
        <v>0</v>
      </c>
      <c r="W181" s="6">
        <v>39626816</v>
      </c>
      <c r="X181" s="6">
        <v>4034243</v>
      </c>
      <c r="Y181" s="6">
        <v>28267686</v>
      </c>
      <c r="Z181" s="6">
        <v>0</v>
      </c>
      <c r="AA181" s="6">
        <v>0</v>
      </c>
      <c r="AB181" s="6">
        <v>0</v>
      </c>
      <c r="AC181" s="6">
        <v>6</v>
      </c>
    </row>
    <row r="182" spans="1:29">
      <c r="A182" s="9" t="str">
        <f>+CONCATENATE(B182,C182,D182)</f>
        <v>P</v>
      </c>
      <c r="B182" s="9"/>
      <c r="C182" s="6" t="s">
        <v>4765</v>
      </c>
      <c r="E182" s="6" t="s">
        <v>4770</v>
      </c>
      <c r="F182" s="6">
        <v>0.17799599999999999</v>
      </c>
      <c r="G182" s="6">
        <v>13950</v>
      </c>
      <c r="H182" s="4">
        <v>13950</v>
      </c>
      <c r="I182" s="4" t="s">
        <v>4764</v>
      </c>
      <c r="J182" s="4" t="s">
        <v>4764</v>
      </c>
      <c r="K182" s="4" t="s">
        <v>4764</v>
      </c>
      <c r="L182" s="4" t="s">
        <v>4764</v>
      </c>
      <c r="M182" s="4" t="s">
        <v>4764</v>
      </c>
      <c r="N182" s="4" t="s">
        <v>4764</v>
      </c>
      <c r="O182" s="4" t="s">
        <v>4764</v>
      </c>
      <c r="P182" s="4" t="s">
        <v>4764</v>
      </c>
      <c r="Q182" s="2" t="s">
        <v>809</v>
      </c>
      <c r="R182" s="6">
        <v>356.98414266700001</v>
      </c>
      <c r="S182" s="6">
        <v>13950</v>
      </c>
      <c r="T182" s="6">
        <v>0</v>
      </c>
      <c r="U182" s="6">
        <v>0</v>
      </c>
      <c r="V182" s="6">
        <v>0</v>
      </c>
      <c r="W182" s="6">
        <v>5578908</v>
      </c>
      <c r="X182" s="6">
        <v>1360850</v>
      </c>
      <c r="Y182" s="6">
        <v>1746895</v>
      </c>
      <c r="Z182" s="6">
        <v>0</v>
      </c>
      <c r="AA182" s="6">
        <v>0</v>
      </c>
      <c r="AB182" s="6">
        <v>0</v>
      </c>
      <c r="AC182" s="6">
        <v>6</v>
      </c>
    </row>
    <row r="183" spans="1:29">
      <c r="A183" s="9" t="str">
        <f>+CONCATENATE(B183,C183,D183)</f>
        <v>P</v>
      </c>
      <c r="B183" s="9"/>
      <c r="C183" s="6" t="s">
        <v>4765</v>
      </c>
      <c r="E183" s="6" t="s">
        <v>4770</v>
      </c>
      <c r="F183" s="6">
        <v>0.31583099999999997</v>
      </c>
      <c r="G183" s="6">
        <v>13963</v>
      </c>
      <c r="H183" s="4">
        <v>13963</v>
      </c>
      <c r="I183" s="4" t="s">
        <v>4764</v>
      </c>
      <c r="J183" s="4" t="s">
        <v>4764</v>
      </c>
      <c r="K183" s="4" t="s">
        <v>4764</v>
      </c>
      <c r="L183" s="4" t="s">
        <v>4764</v>
      </c>
      <c r="M183" s="4" t="s">
        <v>4764</v>
      </c>
      <c r="N183" s="4" t="s">
        <v>4764</v>
      </c>
      <c r="O183" s="4" t="s">
        <v>4764</v>
      </c>
      <c r="P183" s="4" t="s">
        <v>4764</v>
      </c>
      <c r="Q183" s="2" t="s">
        <v>817</v>
      </c>
      <c r="R183" s="6">
        <v>388.91735</v>
      </c>
      <c r="S183" s="6">
        <v>13963</v>
      </c>
      <c r="T183" s="6">
        <v>0</v>
      </c>
      <c r="U183" s="6">
        <v>0</v>
      </c>
      <c r="V183" s="6">
        <v>0</v>
      </c>
      <c r="W183" s="6">
        <v>11660558</v>
      </c>
      <c r="X183" s="6">
        <v>4552819</v>
      </c>
      <c r="Y183" s="6">
        <v>7466787</v>
      </c>
      <c r="Z183" s="6">
        <v>0</v>
      </c>
      <c r="AA183" s="6">
        <v>0</v>
      </c>
      <c r="AB183" s="6">
        <v>0</v>
      </c>
      <c r="AC183" s="6">
        <v>6</v>
      </c>
    </row>
    <row r="184" spans="1:29">
      <c r="A184" s="9" t="str">
        <f>+CONCATENATE(B184,C184,D184)</f>
        <v>P</v>
      </c>
      <c r="B184" s="9"/>
      <c r="C184" s="6" t="s">
        <v>4765</v>
      </c>
      <c r="E184" s="6" t="s">
        <v>4770</v>
      </c>
      <c r="F184" s="6">
        <v>0.14926700000000001</v>
      </c>
      <c r="G184" s="6">
        <v>13991</v>
      </c>
      <c r="H184" s="4">
        <v>13991</v>
      </c>
      <c r="I184" s="4">
        <v>503.19553869999999</v>
      </c>
      <c r="J184" s="4">
        <v>-0.75757233460920004</v>
      </c>
      <c r="K184" s="4" t="s">
        <v>4610</v>
      </c>
      <c r="L184" s="4" t="s">
        <v>4611</v>
      </c>
      <c r="M184" s="4" t="s">
        <v>4612</v>
      </c>
      <c r="N184" s="4" t="s">
        <v>2109</v>
      </c>
      <c r="O184" s="4" t="s">
        <v>2109</v>
      </c>
      <c r="P184" s="4" t="s">
        <v>2109</v>
      </c>
      <c r="Q184" s="2" t="s">
        <v>829</v>
      </c>
      <c r="R184" s="6">
        <v>503.19553866699999</v>
      </c>
      <c r="S184" s="6">
        <v>13991</v>
      </c>
      <c r="T184" s="6">
        <v>1039587</v>
      </c>
      <c r="U184" s="6">
        <v>0</v>
      </c>
      <c r="V184" s="6">
        <v>0</v>
      </c>
      <c r="W184" s="6">
        <v>2238269</v>
      </c>
      <c r="X184" s="6">
        <v>2452696</v>
      </c>
      <c r="Y184" s="6">
        <v>8768230</v>
      </c>
      <c r="Z184" s="6">
        <v>0</v>
      </c>
      <c r="AA184" s="6">
        <v>0</v>
      </c>
      <c r="AB184" s="6">
        <v>0</v>
      </c>
      <c r="AC184" s="6">
        <v>5</v>
      </c>
    </row>
    <row r="185" spans="1:29">
      <c r="A185" s="9" t="str">
        <f>+CONCATENATE(B185,C185,D185)</f>
        <v>P</v>
      </c>
      <c r="B185" s="9"/>
      <c r="C185" s="6" t="s">
        <v>4765</v>
      </c>
      <c r="E185" s="6" t="s">
        <v>4770</v>
      </c>
      <c r="F185" s="6">
        <v>0.25156800000000001</v>
      </c>
      <c r="G185" s="6">
        <v>14017</v>
      </c>
      <c r="H185" s="4">
        <v>14017</v>
      </c>
      <c r="I185" s="4" t="s">
        <v>4764</v>
      </c>
      <c r="J185" s="4" t="s">
        <v>4764</v>
      </c>
      <c r="K185" s="4" t="s">
        <v>4764</v>
      </c>
      <c r="L185" s="4" t="s">
        <v>4764</v>
      </c>
      <c r="M185" s="4" t="s">
        <v>4764</v>
      </c>
      <c r="N185" s="4" t="s">
        <v>4764</v>
      </c>
      <c r="O185" s="4" t="s">
        <v>4764</v>
      </c>
      <c r="P185" s="4" t="s">
        <v>4764</v>
      </c>
      <c r="Q185" s="2" t="s">
        <v>837</v>
      </c>
      <c r="R185" s="6">
        <v>211.00709000000001</v>
      </c>
      <c r="S185" s="6">
        <v>14017</v>
      </c>
      <c r="T185" s="6">
        <v>0</v>
      </c>
      <c r="U185" s="6">
        <v>0</v>
      </c>
      <c r="V185" s="6">
        <v>0</v>
      </c>
      <c r="W185" s="6">
        <v>2606356</v>
      </c>
      <c r="X185" s="6">
        <v>3745941</v>
      </c>
      <c r="Y185" s="6">
        <v>1515675</v>
      </c>
      <c r="Z185" s="6">
        <v>0</v>
      </c>
      <c r="AA185" s="6">
        <v>0</v>
      </c>
      <c r="AB185" s="6">
        <v>1397087</v>
      </c>
      <c r="AC185" s="6">
        <v>5</v>
      </c>
    </row>
    <row r="186" spans="1:29">
      <c r="A186" s="9" t="str">
        <f>+CONCATENATE(B186,C186,D186)</f>
        <v>P</v>
      </c>
      <c r="B186" s="9"/>
      <c r="C186" s="6" t="s">
        <v>4765</v>
      </c>
      <c r="E186" s="6" t="s">
        <v>4770</v>
      </c>
      <c r="F186" s="6">
        <v>0.202878</v>
      </c>
      <c r="G186" s="6">
        <v>14038</v>
      </c>
      <c r="H186" s="4">
        <v>14038</v>
      </c>
      <c r="I186" s="4" t="s">
        <v>4764</v>
      </c>
      <c r="J186" s="4" t="s">
        <v>4764</v>
      </c>
      <c r="K186" s="4" t="s">
        <v>4764</v>
      </c>
      <c r="L186" s="4" t="s">
        <v>4764</v>
      </c>
      <c r="M186" s="4" t="s">
        <v>4764</v>
      </c>
      <c r="N186" s="4" t="s">
        <v>4764</v>
      </c>
      <c r="O186" s="4" t="s">
        <v>4764</v>
      </c>
      <c r="P186" s="4" t="s">
        <v>4764</v>
      </c>
      <c r="Q186" s="2" t="s">
        <v>845</v>
      </c>
      <c r="R186" s="6">
        <v>238.993859375</v>
      </c>
      <c r="S186" s="6">
        <v>14038</v>
      </c>
      <c r="T186" s="6">
        <v>0</v>
      </c>
      <c r="U186" s="6">
        <v>0</v>
      </c>
      <c r="V186" s="6">
        <v>0</v>
      </c>
      <c r="W186" s="6">
        <v>2764176</v>
      </c>
      <c r="X186" s="6">
        <v>2523563</v>
      </c>
      <c r="Y186" s="6">
        <v>0</v>
      </c>
      <c r="Z186" s="6">
        <v>0</v>
      </c>
      <c r="AA186" s="6">
        <v>0</v>
      </c>
      <c r="AB186" s="6">
        <v>0</v>
      </c>
      <c r="AC186" s="6">
        <v>7</v>
      </c>
    </row>
    <row r="187" spans="1:29">
      <c r="A187" s="9" t="str">
        <f>+CONCATENATE(B187,C187,D187)</f>
        <v>P</v>
      </c>
      <c r="B187" s="9"/>
      <c r="C187" s="6" t="s">
        <v>4765</v>
      </c>
      <c r="E187" s="6" t="s">
        <v>4770</v>
      </c>
      <c r="F187" s="6">
        <v>0.50179300000000004</v>
      </c>
      <c r="G187" s="6">
        <v>14075</v>
      </c>
      <c r="H187" s="4">
        <v>14075</v>
      </c>
      <c r="I187" s="4" t="s">
        <v>4764</v>
      </c>
      <c r="J187" s="4" t="s">
        <v>4764</v>
      </c>
      <c r="K187" s="4" t="s">
        <v>4764</v>
      </c>
      <c r="L187" s="4" t="s">
        <v>4764</v>
      </c>
      <c r="M187" s="4" t="s">
        <v>4764</v>
      </c>
      <c r="N187" s="4" t="s">
        <v>4764</v>
      </c>
      <c r="O187" s="4" t="s">
        <v>4764</v>
      </c>
      <c r="P187" s="4" t="s">
        <v>4764</v>
      </c>
      <c r="Q187" s="2" t="s">
        <v>855</v>
      </c>
      <c r="R187" s="6">
        <v>301.01773062500001</v>
      </c>
      <c r="S187" s="6">
        <v>14075</v>
      </c>
      <c r="T187" s="6">
        <v>0</v>
      </c>
      <c r="U187" s="6">
        <v>0</v>
      </c>
      <c r="V187" s="6">
        <v>0</v>
      </c>
      <c r="W187" s="6">
        <v>4570585</v>
      </c>
      <c r="X187" s="6">
        <v>3091437</v>
      </c>
      <c r="Y187" s="6">
        <v>4762241</v>
      </c>
      <c r="Z187" s="6">
        <v>0</v>
      </c>
      <c r="AA187" s="6">
        <v>0</v>
      </c>
      <c r="AB187" s="6">
        <v>0</v>
      </c>
      <c r="AC187" s="6">
        <v>6</v>
      </c>
    </row>
    <row r="188" spans="1:29">
      <c r="A188" s="9" t="str">
        <f>+CONCATENATE(B188,C188,D188)</f>
        <v>P</v>
      </c>
      <c r="B188" s="9"/>
      <c r="C188" s="6" t="s">
        <v>4765</v>
      </c>
      <c r="E188" s="6" t="s">
        <v>4770</v>
      </c>
      <c r="F188" s="6">
        <v>0.42824600000000002</v>
      </c>
      <c r="G188" s="6">
        <v>14082</v>
      </c>
      <c r="H188" s="4">
        <v>14082</v>
      </c>
      <c r="I188" s="4" t="s">
        <v>4764</v>
      </c>
      <c r="J188" s="4" t="s">
        <v>4764</v>
      </c>
      <c r="K188" s="4" t="s">
        <v>4764</v>
      </c>
      <c r="L188" s="4" t="s">
        <v>4764</v>
      </c>
      <c r="M188" s="4" t="s">
        <v>4764</v>
      </c>
      <c r="N188" s="4" t="s">
        <v>4764</v>
      </c>
      <c r="O188" s="4" t="s">
        <v>4764</v>
      </c>
      <c r="P188" s="4" t="s">
        <v>4764</v>
      </c>
      <c r="Q188" s="2" t="s">
        <v>856</v>
      </c>
      <c r="R188" s="6">
        <v>317.0127</v>
      </c>
      <c r="S188" s="6">
        <v>14082</v>
      </c>
      <c r="T188" s="6">
        <v>0</v>
      </c>
      <c r="U188" s="6">
        <v>0</v>
      </c>
      <c r="V188" s="6">
        <v>0</v>
      </c>
      <c r="W188" s="6">
        <v>2817566</v>
      </c>
      <c r="X188" s="6">
        <v>1679834</v>
      </c>
      <c r="Y188" s="6">
        <v>2070083</v>
      </c>
      <c r="Z188" s="6">
        <v>0</v>
      </c>
      <c r="AA188" s="6">
        <v>0</v>
      </c>
      <c r="AB188" s="6">
        <v>0</v>
      </c>
      <c r="AC188" s="6">
        <v>6</v>
      </c>
    </row>
    <row r="189" spans="1:29">
      <c r="A189" s="9" t="str">
        <f>+CONCATENATE(B189,C189,D189)</f>
        <v>P</v>
      </c>
      <c r="B189" s="9"/>
      <c r="C189" s="6" t="s">
        <v>4765</v>
      </c>
      <c r="E189" s="6" t="s">
        <v>4770</v>
      </c>
      <c r="F189" s="6">
        <v>0.26711000000000001</v>
      </c>
      <c r="G189" s="6">
        <v>14093</v>
      </c>
      <c r="H189" s="4">
        <v>14093</v>
      </c>
      <c r="I189" s="4" t="s">
        <v>4764</v>
      </c>
      <c r="J189" s="4" t="s">
        <v>4764</v>
      </c>
      <c r="K189" s="4" t="s">
        <v>4764</v>
      </c>
      <c r="L189" s="4" t="s">
        <v>4764</v>
      </c>
      <c r="M189" s="4" t="s">
        <v>4764</v>
      </c>
      <c r="N189" s="4" t="s">
        <v>4764</v>
      </c>
      <c r="O189" s="4" t="s">
        <v>4764</v>
      </c>
      <c r="P189" s="4" t="s">
        <v>4764</v>
      </c>
      <c r="Q189" s="2" t="s">
        <v>859</v>
      </c>
      <c r="R189" s="6">
        <v>337.03887437499998</v>
      </c>
      <c r="S189" s="6">
        <v>14093</v>
      </c>
      <c r="T189" s="6">
        <v>0</v>
      </c>
      <c r="U189" s="6">
        <v>0</v>
      </c>
      <c r="V189" s="6">
        <v>0</v>
      </c>
      <c r="W189" s="6">
        <v>2627371</v>
      </c>
      <c r="X189" s="6">
        <v>1073018</v>
      </c>
      <c r="Y189" s="6">
        <v>2323285</v>
      </c>
      <c r="Z189" s="6">
        <v>0</v>
      </c>
      <c r="AA189" s="6">
        <v>0</v>
      </c>
      <c r="AB189" s="6">
        <v>1430334</v>
      </c>
      <c r="AC189" s="6">
        <v>5</v>
      </c>
    </row>
    <row r="190" spans="1:29">
      <c r="A190" s="9" t="str">
        <f>+CONCATENATE(B190,C190,D190)</f>
        <v>P</v>
      </c>
      <c r="B190" s="9"/>
      <c r="C190" s="6" t="s">
        <v>4765</v>
      </c>
      <c r="E190" s="6" t="s">
        <v>4770</v>
      </c>
      <c r="F190" s="6">
        <v>0.46432000000000001</v>
      </c>
      <c r="G190" s="6">
        <v>14098</v>
      </c>
      <c r="H190" s="4">
        <v>14098</v>
      </c>
      <c r="I190" s="4" t="s">
        <v>4764</v>
      </c>
      <c r="J190" s="4" t="s">
        <v>4764</v>
      </c>
      <c r="K190" s="4" t="s">
        <v>4764</v>
      </c>
      <c r="L190" s="4" t="s">
        <v>4764</v>
      </c>
      <c r="M190" s="4" t="s">
        <v>4764</v>
      </c>
      <c r="N190" s="4" t="s">
        <v>4764</v>
      </c>
      <c r="O190" s="4" t="s">
        <v>4764</v>
      </c>
      <c r="P190" s="4" t="s">
        <v>4764</v>
      </c>
      <c r="Q190" s="2" t="s">
        <v>862</v>
      </c>
      <c r="R190" s="6">
        <v>345.00758500000001</v>
      </c>
      <c r="S190" s="6">
        <v>14098</v>
      </c>
      <c r="T190" s="6">
        <v>0</v>
      </c>
      <c r="U190" s="6">
        <v>0</v>
      </c>
      <c r="V190" s="6">
        <v>0</v>
      </c>
      <c r="W190" s="6">
        <v>5547782</v>
      </c>
      <c r="X190" s="6">
        <v>3038132</v>
      </c>
      <c r="Y190" s="6">
        <v>5563241</v>
      </c>
      <c r="Z190" s="6">
        <v>0</v>
      </c>
      <c r="AA190" s="6">
        <v>0</v>
      </c>
      <c r="AB190" s="6">
        <v>0</v>
      </c>
      <c r="AC190" s="6">
        <v>6</v>
      </c>
    </row>
    <row r="191" spans="1:29">
      <c r="A191" s="9" t="str">
        <f>+CONCATENATE(B191,C191,D191)</f>
        <v>P</v>
      </c>
      <c r="B191" s="9"/>
      <c r="C191" s="6" t="s">
        <v>4765</v>
      </c>
      <c r="E191" s="6" t="s">
        <v>4770</v>
      </c>
      <c r="F191" s="6">
        <v>0.15498899999999999</v>
      </c>
      <c r="G191" s="6">
        <v>14099</v>
      </c>
      <c r="H191" s="4">
        <v>14099</v>
      </c>
      <c r="I191" s="4" t="s">
        <v>4764</v>
      </c>
      <c r="J191" s="4" t="s">
        <v>4764</v>
      </c>
      <c r="K191" s="4" t="s">
        <v>4764</v>
      </c>
      <c r="L191" s="4" t="s">
        <v>4764</v>
      </c>
      <c r="M191" s="4" t="s">
        <v>4764</v>
      </c>
      <c r="N191" s="4" t="s">
        <v>4764</v>
      </c>
      <c r="O191" s="4" t="s">
        <v>4764</v>
      </c>
      <c r="P191" s="4" t="s">
        <v>4764</v>
      </c>
      <c r="Q191" s="2" t="s">
        <v>863</v>
      </c>
      <c r="R191" s="6">
        <v>347.02319625000001</v>
      </c>
      <c r="S191" s="6">
        <v>14099</v>
      </c>
      <c r="T191" s="6">
        <v>1055229</v>
      </c>
      <c r="U191" s="6">
        <v>0</v>
      </c>
      <c r="V191" s="6">
        <v>0</v>
      </c>
      <c r="W191" s="6">
        <v>1464325</v>
      </c>
      <c r="X191" s="6">
        <v>3263387</v>
      </c>
      <c r="Y191" s="6">
        <v>1733797</v>
      </c>
      <c r="Z191" s="6">
        <v>0</v>
      </c>
      <c r="AA191" s="6">
        <v>998371</v>
      </c>
      <c r="AB191" s="6">
        <v>0</v>
      </c>
      <c r="AC191" s="6">
        <v>4</v>
      </c>
    </row>
    <row r="192" spans="1:29">
      <c r="A192" s="9" t="str">
        <f>+CONCATENATE(B192,C192,D192)</f>
        <v>P</v>
      </c>
      <c r="B192" s="9"/>
      <c r="C192" s="6" t="s">
        <v>4765</v>
      </c>
      <c r="E192" s="6" t="s">
        <v>4770</v>
      </c>
      <c r="F192" s="6">
        <v>0.21379500000000001</v>
      </c>
      <c r="G192" s="6">
        <v>14158</v>
      </c>
      <c r="H192" s="4">
        <v>14158</v>
      </c>
      <c r="I192" s="4" t="s">
        <v>4764</v>
      </c>
      <c r="J192" s="4" t="s">
        <v>4764</v>
      </c>
      <c r="K192" s="4" t="s">
        <v>4764</v>
      </c>
      <c r="L192" s="4" t="s">
        <v>4764</v>
      </c>
      <c r="M192" s="4" t="s">
        <v>4764</v>
      </c>
      <c r="N192" s="4" t="s">
        <v>4764</v>
      </c>
      <c r="O192" s="4" t="s">
        <v>4764</v>
      </c>
      <c r="P192" s="4" t="s">
        <v>4764</v>
      </c>
      <c r="Q192" s="2" t="s">
        <v>893</v>
      </c>
      <c r="R192" s="6">
        <v>547.08260687500001</v>
      </c>
      <c r="S192" s="6">
        <v>14158</v>
      </c>
      <c r="T192" s="6">
        <v>0</v>
      </c>
      <c r="U192" s="6">
        <v>0</v>
      </c>
      <c r="V192" s="6">
        <v>0</v>
      </c>
      <c r="W192" s="6">
        <v>1396686</v>
      </c>
      <c r="X192" s="6">
        <v>1451742</v>
      </c>
      <c r="Y192" s="6">
        <v>0</v>
      </c>
      <c r="Z192" s="6">
        <v>0</v>
      </c>
      <c r="AA192" s="6">
        <v>0</v>
      </c>
      <c r="AB192" s="6">
        <v>0</v>
      </c>
      <c r="AC192" s="6">
        <v>7</v>
      </c>
    </row>
    <row r="193" spans="1:29">
      <c r="A193" s="9" t="str">
        <f>+CONCATENATE(B193,C193,D193)</f>
        <v>P</v>
      </c>
      <c r="B193" s="9"/>
      <c r="C193" s="6" t="s">
        <v>4765</v>
      </c>
      <c r="E193" s="6" t="s">
        <v>4770</v>
      </c>
      <c r="F193" s="6">
        <v>0.36800699999999997</v>
      </c>
      <c r="G193" s="6">
        <v>14181</v>
      </c>
      <c r="H193" s="4">
        <v>14181</v>
      </c>
      <c r="I193" s="4" t="s">
        <v>4764</v>
      </c>
      <c r="J193" s="4" t="s">
        <v>4764</v>
      </c>
      <c r="K193" s="4" t="s">
        <v>4764</v>
      </c>
      <c r="L193" s="4" t="s">
        <v>4764</v>
      </c>
      <c r="M193" s="4" t="s">
        <v>4764</v>
      </c>
      <c r="N193" s="4" t="s">
        <v>4764</v>
      </c>
      <c r="O193" s="4" t="s">
        <v>4764</v>
      </c>
      <c r="P193" s="4" t="s">
        <v>4764</v>
      </c>
      <c r="Q193" s="2" t="s">
        <v>902</v>
      </c>
      <c r="R193" s="6">
        <v>231.012274706</v>
      </c>
      <c r="S193" s="6">
        <v>14181</v>
      </c>
      <c r="T193" s="6">
        <v>0</v>
      </c>
      <c r="U193" s="6">
        <v>0</v>
      </c>
      <c r="V193" s="6">
        <v>0</v>
      </c>
      <c r="W193" s="6">
        <v>6500475</v>
      </c>
      <c r="X193" s="6">
        <v>3374459</v>
      </c>
      <c r="Y193" s="6">
        <v>4016080</v>
      </c>
      <c r="Z193" s="6">
        <v>0</v>
      </c>
      <c r="AA193" s="6">
        <v>0</v>
      </c>
      <c r="AB193" s="6">
        <v>0</v>
      </c>
      <c r="AC193" s="6">
        <v>6</v>
      </c>
    </row>
    <row r="194" spans="1:29">
      <c r="A194" s="9" t="str">
        <f>+CONCATENATE(B194,C194,D194)</f>
        <v>P</v>
      </c>
      <c r="B194" s="9"/>
      <c r="C194" s="6" t="s">
        <v>4765</v>
      </c>
      <c r="E194" s="6" t="s">
        <v>4770</v>
      </c>
      <c r="F194" s="6">
        <v>0.19148999999999999</v>
      </c>
      <c r="G194" s="6">
        <v>14213</v>
      </c>
      <c r="H194" s="4">
        <v>14213</v>
      </c>
      <c r="I194" s="4" t="s">
        <v>4764</v>
      </c>
      <c r="J194" s="4" t="s">
        <v>4764</v>
      </c>
      <c r="K194" s="4" t="s">
        <v>4764</v>
      </c>
      <c r="L194" s="4" t="s">
        <v>4764</v>
      </c>
      <c r="M194" s="4" t="s">
        <v>4764</v>
      </c>
      <c r="N194" s="4" t="s">
        <v>4764</v>
      </c>
      <c r="O194" s="4" t="s">
        <v>4764</v>
      </c>
      <c r="P194" s="4" t="s">
        <v>4764</v>
      </c>
      <c r="Q194" s="2" t="s">
        <v>905</v>
      </c>
      <c r="R194" s="6">
        <v>294.11949647099999</v>
      </c>
      <c r="S194" s="6">
        <v>14213</v>
      </c>
      <c r="T194" s="6">
        <v>0</v>
      </c>
      <c r="U194" s="6">
        <v>0</v>
      </c>
      <c r="V194" s="6">
        <v>0</v>
      </c>
      <c r="W194" s="6">
        <v>1322617</v>
      </c>
      <c r="X194" s="6">
        <v>1139703</v>
      </c>
      <c r="Y194" s="6">
        <v>0</v>
      </c>
      <c r="Z194" s="6">
        <v>0</v>
      </c>
      <c r="AA194" s="6">
        <v>0</v>
      </c>
      <c r="AB194" s="6">
        <v>0</v>
      </c>
      <c r="AC194" s="6">
        <v>7</v>
      </c>
    </row>
    <row r="195" spans="1:29">
      <c r="A195" s="9" t="str">
        <f>+CONCATENATE(B195,C195,D195)</f>
        <v>P</v>
      </c>
      <c r="B195" s="9"/>
      <c r="C195" s="6" t="s">
        <v>4765</v>
      </c>
      <c r="E195" s="6" t="s">
        <v>4770</v>
      </c>
      <c r="F195" s="6">
        <v>0.32211299999999998</v>
      </c>
      <c r="G195" s="6">
        <v>14262</v>
      </c>
      <c r="H195" s="4">
        <v>14262</v>
      </c>
      <c r="I195" s="4" t="s">
        <v>4764</v>
      </c>
      <c r="J195" s="4" t="s">
        <v>4764</v>
      </c>
      <c r="K195" s="4" t="s">
        <v>4764</v>
      </c>
      <c r="L195" s="4" t="s">
        <v>4764</v>
      </c>
      <c r="M195" s="4" t="s">
        <v>4764</v>
      </c>
      <c r="N195" s="4" t="s">
        <v>4764</v>
      </c>
      <c r="O195" s="4" t="s">
        <v>4764</v>
      </c>
      <c r="P195" s="4" t="s">
        <v>4764</v>
      </c>
      <c r="Q195" s="2" t="s">
        <v>917</v>
      </c>
      <c r="R195" s="6">
        <v>407.02577411800002</v>
      </c>
      <c r="S195" s="6">
        <v>14262</v>
      </c>
      <c r="T195" s="6">
        <v>0</v>
      </c>
      <c r="U195" s="6">
        <v>0</v>
      </c>
      <c r="V195" s="6">
        <v>0</v>
      </c>
      <c r="W195" s="6">
        <v>1679435</v>
      </c>
      <c r="X195" s="6">
        <v>1136606</v>
      </c>
      <c r="Y195" s="6">
        <v>1517288</v>
      </c>
      <c r="Z195" s="6">
        <v>0</v>
      </c>
      <c r="AA195" s="6">
        <v>1465916</v>
      </c>
      <c r="AB195" s="6">
        <v>0</v>
      </c>
      <c r="AC195" s="6">
        <v>5</v>
      </c>
    </row>
    <row r="196" spans="1:29">
      <c r="A196" s="9" t="str">
        <f>+CONCATENATE(B196,C196,D196)</f>
        <v>P</v>
      </c>
      <c r="B196" s="9"/>
      <c r="C196" s="6" t="s">
        <v>4765</v>
      </c>
      <c r="E196" s="6" t="s">
        <v>4770</v>
      </c>
      <c r="F196" s="6">
        <v>0.15786700000000001</v>
      </c>
      <c r="G196" s="6">
        <v>14291</v>
      </c>
      <c r="H196" s="4">
        <v>14291</v>
      </c>
      <c r="I196" s="4" t="s">
        <v>4764</v>
      </c>
      <c r="J196" s="4" t="s">
        <v>4764</v>
      </c>
      <c r="K196" s="4" t="s">
        <v>4764</v>
      </c>
      <c r="L196" s="4" t="s">
        <v>4764</v>
      </c>
      <c r="M196" s="4" t="s">
        <v>4764</v>
      </c>
      <c r="N196" s="4" t="s">
        <v>4764</v>
      </c>
      <c r="O196" s="4" t="s">
        <v>4764</v>
      </c>
      <c r="P196" s="4" t="s">
        <v>4764</v>
      </c>
      <c r="Q196" s="2" t="s">
        <v>929</v>
      </c>
      <c r="R196" s="6">
        <v>517.21119941200004</v>
      </c>
      <c r="S196" s="6">
        <v>14291</v>
      </c>
      <c r="T196" s="6">
        <v>1604077</v>
      </c>
      <c r="U196" s="6">
        <v>0</v>
      </c>
      <c r="V196" s="6">
        <v>0</v>
      </c>
      <c r="W196" s="6">
        <v>2694680</v>
      </c>
      <c r="X196" s="6">
        <v>2712759</v>
      </c>
      <c r="Y196" s="6">
        <v>9147010</v>
      </c>
      <c r="Z196" s="6">
        <v>0</v>
      </c>
      <c r="AA196" s="6">
        <v>0</v>
      </c>
      <c r="AB196" s="6">
        <v>0</v>
      </c>
      <c r="AC196" s="6">
        <v>5</v>
      </c>
    </row>
    <row r="197" spans="1:29">
      <c r="A197" s="9" t="str">
        <f>+CONCATENATE(B197,C197,D197)</f>
        <v>P</v>
      </c>
      <c r="B197" s="9"/>
      <c r="C197" s="6" t="s">
        <v>4765</v>
      </c>
      <c r="E197" s="6" t="s">
        <v>4770</v>
      </c>
      <c r="F197" s="6">
        <v>0.283441</v>
      </c>
      <c r="G197" s="6">
        <v>14306</v>
      </c>
      <c r="H197" s="4">
        <v>14306</v>
      </c>
      <c r="I197" s="4">
        <v>201.01697999999999</v>
      </c>
      <c r="J197" s="4">
        <v>8.5307176425707607E-2</v>
      </c>
      <c r="K197" s="4" t="s">
        <v>2559</v>
      </c>
      <c r="L197" s="4" t="s">
        <v>2560</v>
      </c>
      <c r="M197" s="4" t="s">
        <v>2561</v>
      </c>
      <c r="N197" s="4" t="s">
        <v>2109</v>
      </c>
      <c r="O197" s="4" t="s">
        <v>2109</v>
      </c>
      <c r="P197" s="4" t="s">
        <v>2109</v>
      </c>
      <c r="Q197" s="2" t="s">
        <v>937</v>
      </c>
      <c r="R197" s="6">
        <v>201.01697999999999</v>
      </c>
      <c r="S197" s="6">
        <v>14306</v>
      </c>
      <c r="T197" s="6">
        <v>0</v>
      </c>
      <c r="U197" s="6">
        <v>0</v>
      </c>
      <c r="V197" s="6">
        <v>0</v>
      </c>
      <c r="W197" s="6">
        <v>2360882</v>
      </c>
      <c r="X197" s="6">
        <v>1179938</v>
      </c>
      <c r="Y197" s="6">
        <v>3701148</v>
      </c>
      <c r="Z197" s="6">
        <v>0</v>
      </c>
      <c r="AA197" s="6">
        <v>0</v>
      </c>
      <c r="AB197" s="6">
        <v>0</v>
      </c>
      <c r="AC197" s="6">
        <v>6</v>
      </c>
    </row>
    <row r="198" spans="1:29">
      <c r="A198" s="9" t="str">
        <f>+CONCATENATE(B198,C198,D198)</f>
        <v>P</v>
      </c>
      <c r="B198" s="9"/>
      <c r="C198" s="6" t="s">
        <v>4765</v>
      </c>
      <c r="E198" s="6" t="s">
        <v>4770</v>
      </c>
      <c r="F198" s="6">
        <v>0.50456999999999996</v>
      </c>
      <c r="G198" s="6">
        <v>14315</v>
      </c>
      <c r="H198" s="4">
        <v>14315</v>
      </c>
      <c r="I198" s="4" t="s">
        <v>4764</v>
      </c>
      <c r="J198" s="4" t="s">
        <v>4764</v>
      </c>
      <c r="K198" s="4" t="s">
        <v>4764</v>
      </c>
      <c r="L198" s="4" t="s">
        <v>4764</v>
      </c>
      <c r="M198" s="4" t="s">
        <v>4764</v>
      </c>
      <c r="N198" s="4" t="s">
        <v>4764</v>
      </c>
      <c r="O198" s="4" t="s">
        <v>4764</v>
      </c>
      <c r="P198" s="4" t="s">
        <v>4764</v>
      </c>
      <c r="Q198" s="2" t="s">
        <v>941</v>
      </c>
      <c r="R198" s="6">
        <v>251.97953944400001</v>
      </c>
      <c r="S198" s="6">
        <v>14315</v>
      </c>
      <c r="T198" s="6">
        <v>0</v>
      </c>
      <c r="U198" s="6">
        <v>0</v>
      </c>
      <c r="V198" s="6">
        <v>0</v>
      </c>
      <c r="W198" s="6">
        <v>2500951</v>
      </c>
      <c r="X198" s="6">
        <v>3487041</v>
      </c>
      <c r="Y198" s="6">
        <v>2915652</v>
      </c>
      <c r="Z198" s="6">
        <v>0</v>
      </c>
      <c r="AA198" s="6">
        <v>0</v>
      </c>
      <c r="AB198" s="6">
        <v>0</v>
      </c>
      <c r="AC198" s="6">
        <v>6</v>
      </c>
    </row>
    <row r="199" spans="1:29">
      <c r="A199" s="9" t="str">
        <f>+CONCATENATE(B199,C199,D199)</f>
        <v>P</v>
      </c>
      <c r="B199" s="9"/>
      <c r="C199" s="6" t="s">
        <v>4765</v>
      </c>
      <c r="E199" s="6" t="s">
        <v>4770</v>
      </c>
      <c r="F199" s="6">
        <v>0.19322300000000001</v>
      </c>
      <c r="G199" s="6">
        <v>14360</v>
      </c>
      <c r="H199" s="4">
        <v>14360</v>
      </c>
      <c r="I199" s="4" t="s">
        <v>4764</v>
      </c>
      <c r="J199" s="4" t="s">
        <v>4764</v>
      </c>
      <c r="K199" s="4" t="s">
        <v>4764</v>
      </c>
      <c r="L199" s="4" t="s">
        <v>4764</v>
      </c>
      <c r="M199" s="4" t="s">
        <v>4764</v>
      </c>
      <c r="N199" s="4" t="s">
        <v>4764</v>
      </c>
      <c r="O199" s="4" t="s">
        <v>4764</v>
      </c>
      <c r="P199" s="4" t="s">
        <v>4764</v>
      </c>
      <c r="Q199" s="2" t="s">
        <v>957</v>
      </c>
      <c r="R199" s="6">
        <v>358.96341611100002</v>
      </c>
      <c r="S199" s="6">
        <v>14360</v>
      </c>
      <c r="T199" s="6">
        <v>0</v>
      </c>
      <c r="U199" s="6">
        <v>0</v>
      </c>
      <c r="V199" s="6">
        <v>0</v>
      </c>
      <c r="W199" s="6">
        <v>6285551</v>
      </c>
      <c r="X199" s="6">
        <v>1087140</v>
      </c>
      <c r="Y199" s="6">
        <v>9729500</v>
      </c>
      <c r="Z199" s="6">
        <v>0</v>
      </c>
      <c r="AA199" s="6">
        <v>0</v>
      </c>
      <c r="AB199" s="6">
        <v>0</v>
      </c>
      <c r="AC199" s="6">
        <v>6</v>
      </c>
    </row>
    <row r="200" spans="1:29">
      <c r="A200" s="9" t="str">
        <f>+CONCATENATE(B200,C200,D200)</f>
        <v>P</v>
      </c>
      <c r="B200" s="9"/>
      <c r="C200" s="6" t="s">
        <v>4765</v>
      </c>
      <c r="E200" s="6" t="s">
        <v>4770</v>
      </c>
      <c r="F200" s="6">
        <v>0.54723500000000003</v>
      </c>
      <c r="G200" s="6">
        <v>14426</v>
      </c>
      <c r="H200" s="4">
        <v>14426</v>
      </c>
      <c r="I200" s="4" t="s">
        <v>4764</v>
      </c>
      <c r="J200" s="4" t="s">
        <v>4764</v>
      </c>
      <c r="K200" s="4" t="s">
        <v>4764</v>
      </c>
      <c r="L200" s="4" t="s">
        <v>4764</v>
      </c>
      <c r="M200" s="4" t="s">
        <v>4764</v>
      </c>
      <c r="N200" s="4" t="s">
        <v>4764</v>
      </c>
      <c r="O200" s="4" t="s">
        <v>4764</v>
      </c>
      <c r="P200" s="4" t="s">
        <v>4764</v>
      </c>
      <c r="Q200" s="2" t="s">
        <v>988</v>
      </c>
      <c r="R200" s="6">
        <v>281.00439473699998</v>
      </c>
      <c r="S200" s="6">
        <v>14426</v>
      </c>
      <c r="T200" s="6">
        <v>0</v>
      </c>
      <c r="U200" s="6">
        <v>0</v>
      </c>
      <c r="V200" s="6">
        <v>0</v>
      </c>
      <c r="W200" s="6">
        <v>2990625</v>
      </c>
      <c r="X200" s="6">
        <v>2904681</v>
      </c>
      <c r="Y200" s="6">
        <v>2229953</v>
      </c>
      <c r="Z200" s="6">
        <v>0</v>
      </c>
      <c r="AA200" s="6">
        <v>0</v>
      </c>
      <c r="AB200" s="6">
        <v>0</v>
      </c>
      <c r="AC200" s="6">
        <v>6</v>
      </c>
    </row>
    <row r="201" spans="1:29">
      <c r="A201" s="9" t="str">
        <f>+CONCATENATE(B201,C201,D201)</f>
        <v>P</v>
      </c>
      <c r="B201" s="9"/>
      <c r="C201" s="6" t="s">
        <v>4765</v>
      </c>
      <c r="E201" s="6" t="s">
        <v>4770</v>
      </c>
      <c r="F201" s="6">
        <v>0.293568</v>
      </c>
      <c r="G201" s="6">
        <v>14471</v>
      </c>
      <c r="H201" s="4">
        <v>14471</v>
      </c>
      <c r="I201" s="4" t="s">
        <v>4764</v>
      </c>
      <c r="J201" s="4" t="s">
        <v>4764</v>
      </c>
      <c r="K201" s="4" t="s">
        <v>4764</v>
      </c>
      <c r="L201" s="4" t="s">
        <v>4764</v>
      </c>
      <c r="M201" s="4" t="s">
        <v>4764</v>
      </c>
      <c r="N201" s="4" t="s">
        <v>4764</v>
      </c>
      <c r="O201" s="4" t="s">
        <v>4764</v>
      </c>
      <c r="P201" s="4" t="s">
        <v>4764</v>
      </c>
      <c r="Q201" s="2" t="s">
        <v>1008</v>
      </c>
      <c r="R201" s="6">
        <v>390.98134684199999</v>
      </c>
      <c r="S201" s="6">
        <v>14471</v>
      </c>
      <c r="T201" s="6">
        <v>1615156</v>
      </c>
      <c r="U201" s="6">
        <v>0</v>
      </c>
      <c r="V201" s="6">
        <v>0</v>
      </c>
      <c r="W201" s="6">
        <v>2538445</v>
      </c>
      <c r="X201" s="6">
        <v>2551096</v>
      </c>
      <c r="Y201" s="6">
        <v>2052864</v>
      </c>
      <c r="Z201" s="6">
        <v>0</v>
      </c>
      <c r="AA201" s="6">
        <v>1244160</v>
      </c>
      <c r="AB201" s="6">
        <v>0</v>
      </c>
      <c r="AC201" s="6">
        <v>4</v>
      </c>
    </row>
    <row r="202" spans="1:29">
      <c r="A202" s="9" t="str">
        <f>+CONCATENATE(B202,C202,D202)</f>
        <v>P</v>
      </c>
      <c r="B202" s="9"/>
      <c r="C202" s="6" t="s">
        <v>4765</v>
      </c>
      <c r="E202" s="6" t="s">
        <v>4770</v>
      </c>
      <c r="F202" s="6">
        <v>0.30717899999999998</v>
      </c>
      <c r="G202" s="6">
        <v>14495</v>
      </c>
      <c r="H202" s="4">
        <v>14495</v>
      </c>
      <c r="I202" s="4" t="s">
        <v>4764</v>
      </c>
      <c r="J202" s="4" t="s">
        <v>4764</v>
      </c>
      <c r="K202" s="4" t="s">
        <v>4764</v>
      </c>
      <c r="L202" s="4" t="s">
        <v>4764</v>
      </c>
      <c r="M202" s="4" t="s">
        <v>4764</v>
      </c>
      <c r="N202" s="4" t="s">
        <v>4764</v>
      </c>
      <c r="O202" s="4" t="s">
        <v>4764</v>
      </c>
      <c r="P202" s="4" t="s">
        <v>4764</v>
      </c>
      <c r="Q202" s="2" t="s">
        <v>1024</v>
      </c>
      <c r="R202" s="6">
        <v>492.03134210500002</v>
      </c>
      <c r="S202" s="6">
        <v>14495</v>
      </c>
      <c r="T202" s="6">
        <v>0</v>
      </c>
      <c r="U202" s="6">
        <v>0</v>
      </c>
      <c r="V202" s="6">
        <v>0</v>
      </c>
      <c r="W202" s="6">
        <v>1341406</v>
      </c>
      <c r="X202" s="6">
        <v>1867628</v>
      </c>
      <c r="Y202" s="6">
        <v>2494999</v>
      </c>
      <c r="Z202" s="6">
        <v>0</v>
      </c>
      <c r="AA202" s="6">
        <v>1070490</v>
      </c>
      <c r="AB202" s="6">
        <v>1101593</v>
      </c>
      <c r="AC202" s="6">
        <v>4</v>
      </c>
    </row>
    <row r="203" spans="1:29">
      <c r="A203" s="9" t="str">
        <f>+CONCATENATE(B203,C203,D203)</f>
        <v>P</v>
      </c>
      <c r="B203" s="9"/>
      <c r="C203" s="6" t="s">
        <v>4765</v>
      </c>
      <c r="E203" s="6" t="s">
        <v>4770</v>
      </c>
      <c r="F203" s="6">
        <v>0.27032099999999998</v>
      </c>
      <c r="G203" s="6">
        <v>14541</v>
      </c>
      <c r="H203" s="4">
        <v>14541</v>
      </c>
      <c r="I203" s="4" t="s">
        <v>4764</v>
      </c>
      <c r="J203" s="4" t="s">
        <v>4764</v>
      </c>
      <c r="K203" s="4" t="s">
        <v>4764</v>
      </c>
      <c r="L203" s="4" t="s">
        <v>4764</v>
      </c>
      <c r="M203" s="4" t="s">
        <v>4764</v>
      </c>
      <c r="N203" s="4" t="s">
        <v>4764</v>
      </c>
      <c r="O203" s="4" t="s">
        <v>4764</v>
      </c>
      <c r="P203" s="4" t="s">
        <v>4764</v>
      </c>
      <c r="Q203" s="2" t="s">
        <v>1044</v>
      </c>
      <c r="R203" s="6">
        <v>290.9499735</v>
      </c>
      <c r="S203" s="6">
        <v>14541</v>
      </c>
      <c r="T203" s="6">
        <v>0</v>
      </c>
      <c r="U203" s="6">
        <v>0</v>
      </c>
      <c r="V203" s="6">
        <v>0</v>
      </c>
      <c r="W203" s="6">
        <v>53584524</v>
      </c>
      <c r="X203" s="6">
        <v>19123804</v>
      </c>
      <c r="Y203" s="6">
        <v>27997738</v>
      </c>
      <c r="Z203" s="6">
        <v>0</v>
      </c>
      <c r="AA203" s="6">
        <v>1062632</v>
      </c>
      <c r="AB203" s="6">
        <v>0</v>
      </c>
      <c r="AC203" s="6">
        <v>5</v>
      </c>
    </row>
    <row r="204" spans="1:29">
      <c r="A204" s="9" t="str">
        <f>+CONCATENATE(B204,C204,D204)</f>
        <v>P</v>
      </c>
      <c r="B204" s="9"/>
      <c r="C204" s="6" t="s">
        <v>4765</v>
      </c>
      <c r="E204" s="6" t="s">
        <v>4770</v>
      </c>
      <c r="F204" s="6">
        <v>0.34848299999999999</v>
      </c>
      <c r="G204" s="6">
        <v>14542</v>
      </c>
      <c r="H204" s="4">
        <v>14542</v>
      </c>
      <c r="I204" s="4" t="s">
        <v>4764</v>
      </c>
      <c r="J204" s="4" t="s">
        <v>4764</v>
      </c>
      <c r="K204" s="4" t="s">
        <v>4764</v>
      </c>
      <c r="L204" s="4" t="s">
        <v>4764</v>
      </c>
      <c r="M204" s="4" t="s">
        <v>4764</v>
      </c>
      <c r="N204" s="4" t="s">
        <v>4764</v>
      </c>
      <c r="O204" s="4" t="s">
        <v>4764</v>
      </c>
      <c r="P204" s="4" t="s">
        <v>4764</v>
      </c>
      <c r="Q204" s="2" t="s">
        <v>1045</v>
      </c>
      <c r="R204" s="6">
        <v>291.03341899999998</v>
      </c>
      <c r="S204" s="6">
        <v>14542</v>
      </c>
      <c r="T204" s="6">
        <v>0</v>
      </c>
      <c r="U204" s="6">
        <v>0</v>
      </c>
      <c r="V204" s="6">
        <v>0</v>
      </c>
      <c r="W204" s="6">
        <v>11930787</v>
      </c>
      <c r="X204" s="6">
        <v>5822837</v>
      </c>
      <c r="Y204" s="6">
        <v>7063862</v>
      </c>
      <c r="Z204" s="6">
        <v>0</v>
      </c>
      <c r="AA204" s="6">
        <v>0</v>
      </c>
      <c r="AB204" s="6">
        <v>0</v>
      </c>
      <c r="AC204" s="6">
        <v>6</v>
      </c>
    </row>
    <row r="205" spans="1:29">
      <c r="A205" s="9" t="str">
        <f>+CONCATENATE(B205,C205,D205)</f>
        <v>P</v>
      </c>
      <c r="B205" s="9"/>
      <c r="C205" s="6" t="s">
        <v>4765</v>
      </c>
      <c r="E205" s="6" t="s">
        <v>4770</v>
      </c>
      <c r="F205" s="6">
        <v>0.27302100000000001</v>
      </c>
      <c r="G205" s="6">
        <v>14559</v>
      </c>
      <c r="H205" s="4">
        <v>14559</v>
      </c>
      <c r="I205" s="4" t="s">
        <v>4764</v>
      </c>
      <c r="J205" s="4" t="s">
        <v>4764</v>
      </c>
      <c r="K205" s="4" t="s">
        <v>4764</v>
      </c>
      <c r="L205" s="4" t="s">
        <v>4764</v>
      </c>
      <c r="M205" s="4" t="s">
        <v>4764</v>
      </c>
      <c r="N205" s="4" t="s">
        <v>4764</v>
      </c>
      <c r="O205" s="4" t="s">
        <v>4764</v>
      </c>
      <c r="P205" s="4" t="s">
        <v>4764</v>
      </c>
      <c r="Q205" s="2" t="s">
        <v>1049</v>
      </c>
      <c r="R205" s="6">
        <v>318.04428999999999</v>
      </c>
      <c r="S205" s="6">
        <v>14559</v>
      </c>
      <c r="T205" s="6">
        <v>0</v>
      </c>
      <c r="U205" s="6">
        <v>0</v>
      </c>
      <c r="V205" s="6">
        <v>0</v>
      </c>
      <c r="W205" s="6">
        <v>15787332</v>
      </c>
      <c r="X205" s="6">
        <v>5135834</v>
      </c>
      <c r="Y205" s="6">
        <v>10493994</v>
      </c>
      <c r="Z205" s="6">
        <v>0</v>
      </c>
      <c r="AA205" s="6">
        <v>1245966</v>
      </c>
      <c r="AB205" s="6">
        <v>1369407</v>
      </c>
      <c r="AC205" s="6">
        <v>4</v>
      </c>
    </row>
    <row r="206" spans="1:29">
      <c r="A206" s="9" t="str">
        <f>+CONCATENATE(B206,C206,D206)</f>
        <v>P</v>
      </c>
      <c r="B206" s="9"/>
      <c r="C206" s="6" t="s">
        <v>4765</v>
      </c>
      <c r="E206" s="6" t="s">
        <v>4770</v>
      </c>
      <c r="F206" s="6">
        <v>0.18585499999999999</v>
      </c>
      <c r="G206" s="6">
        <v>14563</v>
      </c>
      <c r="H206" s="4">
        <v>14563</v>
      </c>
      <c r="I206" s="4">
        <v>321.00489249999998</v>
      </c>
      <c r="J206" s="4">
        <v>-0.49185954086746497</v>
      </c>
      <c r="K206" s="4" t="s">
        <v>3897</v>
      </c>
      <c r="L206" s="4" t="s">
        <v>3898</v>
      </c>
      <c r="M206" s="4" t="s">
        <v>3899</v>
      </c>
      <c r="N206" s="4" t="s">
        <v>2109</v>
      </c>
      <c r="O206" s="4" t="s">
        <v>2109</v>
      </c>
      <c r="P206" s="4" t="s">
        <v>2109</v>
      </c>
      <c r="Q206" s="2" t="s">
        <v>2076</v>
      </c>
      <c r="R206" s="6">
        <v>321.00489249999998</v>
      </c>
      <c r="S206" s="6">
        <v>14563</v>
      </c>
      <c r="T206" s="6">
        <v>0</v>
      </c>
      <c r="U206" s="6">
        <v>0</v>
      </c>
      <c r="V206" s="6">
        <v>0</v>
      </c>
      <c r="W206" s="6">
        <v>15838610</v>
      </c>
      <c r="X206" s="6">
        <v>0</v>
      </c>
      <c r="Y206" s="6">
        <v>12161223</v>
      </c>
      <c r="Z206" s="6">
        <v>1278262</v>
      </c>
      <c r="AA206" s="6">
        <v>1229480</v>
      </c>
      <c r="AB206" s="6">
        <v>1470046</v>
      </c>
      <c r="AC206" s="6">
        <v>4</v>
      </c>
    </row>
    <row r="207" spans="1:29">
      <c r="A207" s="9" t="str">
        <f>+CONCATENATE(B207,C207,D207)</f>
        <v>P</v>
      </c>
      <c r="B207" s="9"/>
      <c r="C207" s="6" t="s">
        <v>4765</v>
      </c>
      <c r="E207" s="6" t="s">
        <v>4770</v>
      </c>
      <c r="F207" s="6">
        <v>0.14788699999999999</v>
      </c>
      <c r="G207" s="6">
        <v>14577</v>
      </c>
      <c r="H207" s="4">
        <v>14577</v>
      </c>
      <c r="I207" s="4" t="s">
        <v>4764</v>
      </c>
      <c r="J207" s="4" t="s">
        <v>4764</v>
      </c>
      <c r="K207" s="4" t="s">
        <v>4764</v>
      </c>
      <c r="L207" s="4" t="s">
        <v>4764</v>
      </c>
      <c r="M207" s="4" t="s">
        <v>4764</v>
      </c>
      <c r="N207" s="4" t="s">
        <v>4764</v>
      </c>
      <c r="O207" s="4" t="s">
        <v>4764</v>
      </c>
      <c r="P207" s="4" t="s">
        <v>4764</v>
      </c>
      <c r="Q207" s="2" t="s">
        <v>1059</v>
      </c>
      <c r="R207" s="6">
        <v>351.03349900000001</v>
      </c>
      <c r="S207" s="6">
        <v>14577</v>
      </c>
      <c r="T207" s="6">
        <v>0</v>
      </c>
      <c r="U207" s="6">
        <v>0</v>
      </c>
      <c r="V207" s="6">
        <v>1758451</v>
      </c>
      <c r="W207" s="6">
        <v>6749730</v>
      </c>
      <c r="X207" s="6">
        <v>1660337</v>
      </c>
      <c r="Y207" s="6">
        <v>4644995</v>
      </c>
      <c r="Z207" s="6">
        <v>1311023</v>
      </c>
      <c r="AA207" s="6">
        <v>0</v>
      </c>
      <c r="AB207" s="6">
        <v>0</v>
      </c>
      <c r="AC207" s="6">
        <v>4</v>
      </c>
    </row>
    <row r="208" spans="1:29">
      <c r="A208" s="9" t="str">
        <f>+CONCATENATE(B208,C208,D208)</f>
        <v>P</v>
      </c>
      <c r="B208" s="9"/>
      <c r="C208" s="6" t="s">
        <v>4765</v>
      </c>
      <c r="E208" s="6" t="s">
        <v>4770</v>
      </c>
      <c r="F208" s="6">
        <v>0.14498800000000001</v>
      </c>
      <c r="G208" s="6">
        <v>14579</v>
      </c>
      <c r="H208" s="4">
        <v>14579</v>
      </c>
      <c r="I208" s="4" t="s">
        <v>4764</v>
      </c>
      <c r="J208" s="4" t="s">
        <v>4764</v>
      </c>
      <c r="K208" s="4" t="s">
        <v>4764</v>
      </c>
      <c r="L208" s="4" t="s">
        <v>4764</v>
      </c>
      <c r="M208" s="4" t="s">
        <v>4764</v>
      </c>
      <c r="N208" s="4" t="s">
        <v>4764</v>
      </c>
      <c r="O208" s="4" t="s">
        <v>4764</v>
      </c>
      <c r="P208" s="4" t="s">
        <v>4764</v>
      </c>
      <c r="Q208" s="2" t="s">
        <v>1060</v>
      </c>
      <c r="R208" s="6">
        <v>353.21549499999998</v>
      </c>
      <c r="S208" s="6">
        <v>14579</v>
      </c>
      <c r="T208" s="6">
        <v>0</v>
      </c>
      <c r="U208" s="6">
        <v>0</v>
      </c>
      <c r="V208" s="6">
        <v>0</v>
      </c>
      <c r="W208" s="6">
        <v>1728805</v>
      </c>
      <c r="X208" s="6">
        <v>3144277</v>
      </c>
      <c r="Y208" s="6">
        <v>7897932</v>
      </c>
      <c r="Z208" s="6">
        <v>1283176</v>
      </c>
      <c r="AA208" s="6">
        <v>1448901</v>
      </c>
      <c r="AB208" s="6">
        <v>0</v>
      </c>
      <c r="AC208" s="6">
        <v>4</v>
      </c>
    </row>
    <row r="209" spans="1:29">
      <c r="A209" s="9" t="str">
        <f>+CONCATENATE(B209,C209,D209)</f>
        <v>P</v>
      </c>
      <c r="B209" s="9"/>
      <c r="C209" s="6" t="s">
        <v>4765</v>
      </c>
      <c r="E209" s="6" t="s">
        <v>4770</v>
      </c>
      <c r="F209" s="6">
        <v>0.185254</v>
      </c>
      <c r="G209" s="6">
        <v>14593</v>
      </c>
      <c r="H209" s="4">
        <v>14593</v>
      </c>
      <c r="I209" s="4" t="s">
        <v>4764</v>
      </c>
      <c r="J209" s="4" t="s">
        <v>4764</v>
      </c>
      <c r="K209" s="4" t="s">
        <v>4764</v>
      </c>
      <c r="L209" s="4" t="s">
        <v>4764</v>
      </c>
      <c r="M209" s="4" t="s">
        <v>4764</v>
      </c>
      <c r="N209" s="4" t="s">
        <v>4764</v>
      </c>
      <c r="O209" s="4" t="s">
        <v>4764</v>
      </c>
      <c r="P209" s="4" t="s">
        <v>4764</v>
      </c>
      <c r="Q209" s="2" t="s">
        <v>1066</v>
      </c>
      <c r="R209" s="6">
        <v>414.99533150000002</v>
      </c>
      <c r="S209" s="6">
        <v>14593</v>
      </c>
      <c r="T209" s="6">
        <v>1146060</v>
      </c>
      <c r="U209" s="6">
        <v>0</v>
      </c>
      <c r="V209" s="6">
        <v>0</v>
      </c>
      <c r="W209" s="6">
        <v>2726768</v>
      </c>
      <c r="X209" s="6">
        <v>1668955</v>
      </c>
      <c r="Y209" s="6">
        <v>3749884</v>
      </c>
      <c r="Z209" s="6">
        <v>0</v>
      </c>
      <c r="AA209" s="6">
        <v>1410528</v>
      </c>
      <c r="AB209" s="6">
        <v>0</v>
      </c>
      <c r="AC209" s="6">
        <v>4</v>
      </c>
    </row>
    <row r="210" spans="1:29">
      <c r="A210" s="9" t="str">
        <f>+CONCATENATE(B210,C210,D210)</f>
        <v>P</v>
      </c>
      <c r="B210" s="9"/>
      <c r="C210" s="6" t="s">
        <v>4765</v>
      </c>
      <c r="E210" s="6" t="s">
        <v>4770</v>
      </c>
      <c r="F210" s="6">
        <v>0.15623799999999999</v>
      </c>
      <c r="G210" s="6">
        <v>14601</v>
      </c>
      <c r="H210" s="4">
        <v>14601</v>
      </c>
      <c r="I210" s="4" t="s">
        <v>4764</v>
      </c>
      <c r="J210" s="4" t="s">
        <v>4764</v>
      </c>
      <c r="K210" s="4" t="s">
        <v>4764</v>
      </c>
      <c r="L210" s="4" t="s">
        <v>4764</v>
      </c>
      <c r="M210" s="4" t="s">
        <v>4764</v>
      </c>
      <c r="N210" s="4" t="s">
        <v>4764</v>
      </c>
      <c r="O210" s="4" t="s">
        <v>4764</v>
      </c>
      <c r="P210" s="4" t="s">
        <v>4764</v>
      </c>
      <c r="Q210" s="2" t="s">
        <v>1070</v>
      </c>
      <c r="R210" s="6">
        <v>461.06766049999999</v>
      </c>
      <c r="S210" s="6">
        <v>14601</v>
      </c>
      <c r="T210" s="6">
        <v>0</v>
      </c>
      <c r="U210" s="6">
        <v>0</v>
      </c>
      <c r="V210" s="6">
        <v>0</v>
      </c>
      <c r="W210" s="6">
        <v>4027953</v>
      </c>
      <c r="X210" s="6">
        <v>1907765</v>
      </c>
      <c r="Y210" s="6">
        <v>9267043</v>
      </c>
      <c r="Z210" s="6">
        <v>0</v>
      </c>
      <c r="AA210" s="6">
        <v>0</v>
      </c>
      <c r="AB210" s="6">
        <v>1328081</v>
      </c>
      <c r="AC210" s="6">
        <v>5</v>
      </c>
    </row>
    <row r="211" spans="1:29">
      <c r="A211" s="9" t="str">
        <f>+CONCATENATE(B211,C211,D211)</f>
        <v>P</v>
      </c>
      <c r="B211" s="9"/>
      <c r="C211" s="6" t="s">
        <v>4765</v>
      </c>
      <c r="E211" s="6" t="s">
        <v>4770</v>
      </c>
      <c r="F211" s="6">
        <v>0.22114300000000001</v>
      </c>
      <c r="G211" s="6">
        <v>14609</v>
      </c>
      <c r="H211" s="4">
        <v>14609</v>
      </c>
      <c r="I211" s="4" t="s">
        <v>4764</v>
      </c>
      <c r="J211" s="4" t="s">
        <v>4764</v>
      </c>
      <c r="K211" s="4" t="s">
        <v>4764</v>
      </c>
      <c r="L211" s="4" t="s">
        <v>4764</v>
      </c>
      <c r="M211" s="4" t="s">
        <v>4764</v>
      </c>
      <c r="N211" s="4" t="s">
        <v>4764</v>
      </c>
      <c r="O211" s="4" t="s">
        <v>4764</v>
      </c>
      <c r="P211" s="4" t="s">
        <v>4764</v>
      </c>
      <c r="Q211" s="2" t="s">
        <v>1075</v>
      </c>
      <c r="R211" s="6">
        <v>531.22694300000001</v>
      </c>
      <c r="S211" s="6">
        <v>14609</v>
      </c>
      <c r="T211" s="6">
        <v>0</v>
      </c>
      <c r="U211" s="6">
        <v>0</v>
      </c>
      <c r="V211" s="6">
        <v>0</v>
      </c>
      <c r="W211" s="6">
        <v>1720908</v>
      </c>
      <c r="X211" s="6">
        <v>2404567</v>
      </c>
      <c r="Y211" s="6">
        <v>4721900</v>
      </c>
      <c r="Z211" s="6">
        <v>1147409</v>
      </c>
      <c r="AA211" s="6">
        <v>860091</v>
      </c>
      <c r="AB211" s="6">
        <v>0</v>
      </c>
      <c r="AC211" s="6">
        <v>4</v>
      </c>
    </row>
    <row r="212" spans="1:29">
      <c r="A212" s="9" t="str">
        <f>+CONCATENATE(B212,C212,D212)</f>
        <v>P</v>
      </c>
      <c r="B212" s="9"/>
      <c r="C212" s="6" t="s">
        <v>4765</v>
      </c>
      <c r="E212" s="6" t="s">
        <v>4770</v>
      </c>
      <c r="F212" s="6">
        <v>0.18276000000000001</v>
      </c>
      <c r="G212" s="6">
        <v>14657</v>
      </c>
      <c r="H212" s="4">
        <v>14657</v>
      </c>
      <c r="I212" s="4" t="s">
        <v>4764</v>
      </c>
      <c r="J212" s="4" t="s">
        <v>4764</v>
      </c>
      <c r="K212" s="4" t="s">
        <v>4764</v>
      </c>
      <c r="L212" s="4" t="s">
        <v>4764</v>
      </c>
      <c r="M212" s="4" t="s">
        <v>4764</v>
      </c>
      <c r="N212" s="4" t="s">
        <v>4764</v>
      </c>
      <c r="O212" s="4" t="s">
        <v>4764</v>
      </c>
      <c r="P212" s="4" t="s">
        <v>4764</v>
      </c>
      <c r="Q212" s="2" t="s">
        <v>1089</v>
      </c>
      <c r="R212" s="6">
        <v>302.05179666700002</v>
      </c>
      <c r="S212" s="6">
        <v>14657</v>
      </c>
      <c r="T212" s="6">
        <v>1074037</v>
      </c>
      <c r="U212" s="6">
        <v>0</v>
      </c>
      <c r="V212" s="6">
        <v>1466474</v>
      </c>
      <c r="W212" s="6">
        <v>2098488</v>
      </c>
      <c r="X212" s="6">
        <v>3180617</v>
      </c>
      <c r="Y212" s="6">
        <v>5422398</v>
      </c>
      <c r="Z212" s="6">
        <v>0</v>
      </c>
      <c r="AA212" s="6">
        <v>870979</v>
      </c>
      <c r="AB212" s="6">
        <v>0</v>
      </c>
      <c r="AC212" s="6">
        <v>3</v>
      </c>
    </row>
    <row r="213" spans="1:29">
      <c r="A213" s="9" t="str">
        <f>+CONCATENATE(B213,C213,D213)</f>
        <v>P</v>
      </c>
      <c r="B213" s="9"/>
      <c r="C213" s="6" t="s">
        <v>4765</v>
      </c>
      <c r="E213" s="6" t="s">
        <v>4770</v>
      </c>
      <c r="F213" s="6">
        <v>0.33533000000000002</v>
      </c>
      <c r="G213" s="6">
        <v>14658</v>
      </c>
      <c r="H213" s="4">
        <v>14658</v>
      </c>
      <c r="I213" s="4" t="s">
        <v>4764</v>
      </c>
      <c r="J213" s="4" t="s">
        <v>4764</v>
      </c>
      <c r="K213" s="4" t="s">
        <v>4764</v>
      </c>
      <c r="L213" s="4" t="s">
        <v>4764</v>
      </c>
      <c r="M213" s="4" t="s">
        <v>4764</v>
      </c>
      <c r="N213" s="4" t="s">
        <v>4764</v>
      </c>
      <c r="O213" s="4" t="s">
        <v>4764</v>
      </c>
      <c r="P213" s="4" t="s">
        <v>4764</v>
      </c>
      <c r="Q213" s="2" t="s">
        <v>1090</v>
      </c>
      <c r="R213" s="6">
        <v>304.02868047599998</v>
      </c>
      <c r="S213" s="6">
        <v>14658</v>
      </c>
      <c r="T213" s="6">
        <v>0</v>
      </c>
      <c r="U213" s="6">
        <v>0</v>
      </c>
      <c r="V213" s="6">
        <v>0</v>
      </c>
      <c r="W213" s="6">
        <v>10349230</v>
      </c>
      <c r="X213" s="6">
        <v>3910269</v>
      </c>
      <c r="Y213" s="6">
        <v>8934065</v>
      </c>
      <c r="Z213" s="6">
        <v>0</v>
      </c>
      <c r="AA213" s="6">
        <v>1137783</v>
      </c>
      <c r="AB213" s="6">
        <v>1075462</v>
      </c>
      <c r="AC213" s="6">
        <v>4</v>
      </c>
    </row>
    <row r="214" spans="1:29">
      <c r="A214" s="9" t="str">
        <f>+CONCATENATE(B214,C214,D214)</f>
        <v>P</v>
      </c>
      <c r="B214" s="9"/>
      <c r="C214" s="6" t="s">
        <v>4765</v>
      </c>
      <c r="E214" s="6" t="s">
        <v>4770</v>
      </c>
      <c r="F214" s="6">
        <v>0.38945299999999999</v>
      </c>
      <c r="G214" s="6">
        <v>14661</v>
      </c>
      <c r="H214" s="4">
        <v>14661</v>
      </c>
      <c r="I214" s="4" t="s">
        <v>4764</v>
      </c>
      <c r="J214" s="4" t="s">
        <v>4764</v>
      </c>
      <c r="K214" s="4" t="s">
        <v>4764</v>
      </c>
      <c r="L214" s="4" t="s">
        <v>4764</v>
      </c>
      <c r="M214" s="4" t="s">
        <v>4764</v>
      </c>
      <c r="N214" s="4" t="s">
        <v>4764</v>
      </c>
      <c r="O214" s="4" t="s">
        <v>4764</v>
      </c>
      <c r="P214" s="4" t="s">
        <v>4764</v>
      </c>
      <c r="Q214" s="2" t="s">
        <v>1092</v>
      </c>
      <c r="R214" s="6">
        <v>310.96907047600001</v>
      </c>
      <c r="S214" s="6">
        <v>14661</v>
      </c>
      <c r="T214" s="6">
        <v>0</v>
      </c>
      <c r="U214" s="6">
        <v>0</v>
      </c>
      <c r="V214" s="6">
        <v>0</v>
      </c>
      <c r="W214" s="6">
        <v>3246999</v>
      </c>
      <c r="X214" s="6">
        <v>4395101</v>
      </c>
      <c r="Y214" s="6">
        <v>3047846</v>
      </c>
      <c r="Z214" s="6">
        <v>0</v>
      </c>
      <c r="AA214" s="6">
        <v>1640098</v>
      </c>
      <c r="AB214" s="6">
        <v>1156193</v>
      </c>
      <c r="AC214" s="6">
        <v>4</v>
      </c>
    </row>
    <row r="215" spans="1:29">
      <c r="A215" s="9" t="str">
        <f>+CONCATENATE(B215,C215,D215)</f>
        <v>P</v>
      </c>
      <c r="B215" s="9"/>
      <c r="C215" s="6" t="s">
        <v>4765</v>
      </c>
      <c r="E215" s="6" t="s">
        <v>4770</v>
      </c>
      <c r="F215" s="6">
        <v>0.21299899999999999</v>
      </c>
      <c r="G215" s="6">
        <v>14669</v>
      </c>
      <c r="H215" s="4">
        <v>14669</v>
      </c>
      <c r="I215" s="4" t="s">
        <v>4764</v>
      </c>
      <c r="J215" s="4" t="s">
        <v>4764</v>
      </c>
      <c r="K215" s="4" t="s">
        <v>4764</v>
      </c>
      <c r="L215" s="4" t="s">
        <v>4764</v>
      </c>
      <c r="M215" s="4" t="s">
        <v>4764</v>
      </c>
      <c r="N215" s="4" t="s">
        <v>4764</v>
      </c>
      <c r="O215" s="4" t="s">
        <v>4764</v>
      </c>
      <c r="P215" s="4" t="s">
        <v>4764</v>
      </c>
      <c r="Q215" s="2" t="s">
        <v>1095</v>
      </c>
      <c r="R215" s="6">
        <v>325.12527190499998</v>
      </c>
      <c r="S215" s="6">
        <v>14669</v>
      </c>
      <c r="T215" s="6">
        <v>1704661</v>
      </c>
      <c r="U215" s="6">
        <v>0</v>
      </c>
      <c r="V215" s="6">
        <v>0</v>
      </c>
      <c r="W215" s="6">
        <v>3533731</v>
      </c>
      <c r="X215" s="6">
        <v>3360700</v>
      </c>
      <c r="Y215" s="6">
        <v>1463035</v>
      </c>
      <c r="Z215" s="6">
        <v>0</v>
      </c>
      <c r="AA215" s="6">
        <v>956691</v>
      </c>
      <c r="AB215" s="6">
        <v>0</v>
      </c>
      <c r="AC215" s="6">
        <v>4</v>
      </c>
    </row>
    <row r="216" spans="1:29">
      <c r="A216" s="9" t="str">
        <f>+CONCATENATE(B216,C216,D216)</f>
        <v>P</v>
      </c>
      <c r="B216" s="9"/>
      <c r="C216" s="6" t="s">
        <v>4765</v>
      </c>
      <c r="E216" s="6" t="s">
        <v>4770</v>
      </c>
      <c r="F216" s="6">
        <v>0.107124</v>
      </c>
      <c r="G216" s="6">
        <v>14765</v>
      </c>
      <c r="H216" s="4">
        <v>14765</v>
      </c>
      <c r="I216" s="4" t="s">
        <v>4764</v>
      </c>
      <c r="J216" s="4" t="s">
        <v>4764</v>
      </c>
      <c r="K216" s="4" t="s">
        <v>4764</v>
      </c>
      <c r="L216" s="4" t="s">
        <v>4764</v>
      </c>
      <c r="M216" s="4" t="s">
        <v>4764</v>
      </c>
      <c r="N216" s="4" t="s">
        <v>4764</v>
      </c>
      <c r="O216" s="4" t="s">
        <v>4764</v>
      </c>
      <c r="P216" s="4" t="s">
        <v>4764</v>
      </c>
      <c r="Q216" s="2" t="s">
        <v>1135</v>
      </c>
      <c r="R216" s="6">
        <v>295.13732045500001</v>
      </c>
      <c r="S216" s="6">
        <v>14765</v>
      </c>
      <c r="T216" s="6">
        <v>1473416</v>
      </c>
      <c r="U216" s="6">
        <v>0</v>
      </c>
      <c r="V216" s="6">
        <v>0</v>
      </c>
      <c r="W216" s="6">
        <v>3623682</v>
      </c>
      <c r="X216" s="6">
        <v>5713130</v>
      </c>
      <c r="Y216" s="6">
        <v>18280090</v>
      </c>
      <c r="Z216" s="6">
        <v>2183854</v>
      </c>
      <c r="AA216" s="6">
        <v>0</v>
      </c>
      <c r="AB216" s="6">
        <v>0</v>
      </c>
      <c r="AC216" s="6">
        <v>4</v>
      </c>
    </row>
    <row r="217" spans="1:29">
      <c r="A217" s="9" t="str">
        <f>+CONCATENATE(B217,C217,D217)</f>
        <v>P</v>
      </c>
      <c r="B217" s="9"/>
      <c r="C217" s="6" t="s">
        <v>4765</v>
      </c>
      <c r="E217" s="6" t="s">
        <v>4770</v>
      </c>
      <c r="F217" s="6">
        <v>0.28988799999999998</v>
      </c>
      <c r="G217" s="6">
        <v>14793</v>
      </c>
      <c r="H217" s="4">
        <v>14793</v>
      </c>
      <c r="I217" s="4" t="s">
        <v>4764</v>
      </c>
      <c r="J217" s="4" t="s">
        <v>4764</v>
      </c>
      <c r="K217" s="4" t="s">
        <v>4764</v>
      </c>
      <c r="L217" s="4" t="s">
        <v>4764</v>
      </c>
      <c r="M217" s="4" t="s">
        <v>4764</v>
      </c>
      <c r="N217" s="4" t="s">
        <v>4764</v>
      </c>
      <c r="O217" s="4" t="s">
        <v>4764</v>
      </c>
      <c r="P217" s="4" t="s">
        <v>4764</v>
      </c>
      <c r="Q217" s="2" t="s">
        <v>1141</v>
      </c>
      <c r="R217" s="6">
        <v>388.90468363600002</v>
      </c>
      <c r="S217" s="6">
        <v>14793</v>
      </c>
      <c r="T217" s="6">
        <v>0</v>
      </c>
      <c r="U217" s="6">
        <v>0</v>
      </c>
      <c r="V217" s="6">
        <v>0</v>
      </c>
      <c r="W217" s="6">
        <v>2660876</v>
      </c>
      <c r="X217" s="6">
        <v>1732720</v>
      </c>
      <c r="Y217" s="6">
        <v>1995553</v>
      </c>
      <c r="Z217" s="6">
        <v>0</v>
      </c>
      <c r="AA217" s="6">
        <v>2241404</v>
      </c>
      <c r="AB217" s="6">
        <v>1104186</v>
      </c>
      <c r="AC217" s="6">
        <v>4</v>
      </c>
    </row>
    <row r="218" spans="1:29">
      <c r="A218" s="9" t="str">
        <f>+CONCATENATE(B218,C218,D218)</f>
        <v>P</v>
      </c>
      <c r="B218" s="9"/>
      <c r="C218" s="6" t="s">
        <v>4765</v>
      </c>
      <c r="E218" s="6" t="s">
        <v>4770</v>
      </c>
      <c r="F218" s="6">
        <v>0.10946699999999999</v>
      </c>
      <c r="G218" s="6">
        <v>14810</v>
      </c>
      <c r="H218" s="4">
        <v>14810</v>
      </c>
      <c r="I218" s="4" t="s">
        <v>4764</v>
      </c>
      <c r="J218" s="4" t="s">
        <v>4764</v>
      </c>
      <c r="K218" s="4" t="s">
        <v>4764</v>
      </c>
      <c r="L218" s="4" t="s">
        <v>4764</v>
      </c>
      <c r="M218" s="4" t="s">
        <v>4764</v>
      </c>
      <c r="N218" s="4" t="s">
        <v>4764</v>
      </c>
      <c r="O218" s="4" t="s">
        <v>4764</v>
      </c>
      <c r="P218" s="4" t="s">
        <v>4764</v>
      </c>
      <c r="Q218" s="2" t="s">
        <v>1150</v>
      </c>
      <c r="R218" s="6">
        <v>469.284089091</v>
      </c>
      <c r="S218" s="6">
        <v>14810</v>
      </c>
      <c r="T218" s="6">
        <v>1098153</v>
      </c>
      <c r="U218" s="6">
        <v>0</v>
      </c>
      <c r="V218" s="6">
        <v>0</v>
      </c>
      <c r="W218" s="6">
        <v>2370124</v>
      </c>
      <c r="X218" s="6">
        <v>3112002</v>
      </c>
      <c r="Y218" s="6">
        <v>10179013</v>
      </c>
      <c r="Z218" s="6">
        <v>0</v>
      </c>
      <c r="AA218" s="6">
        <v>0</v>
      </c>
      <c r="AB218" s="6">
        <v>1373868</v>
      </c>
      <c r="AC218" s="6">
        <v>4</v>
      </c>
    </row>
    <row r="219" spans="1:29">
      <c r="A219" s="9" t="str">
        <f>+CONCATENATE(B219,C219,D219)</f>
        <v>P</v>
      </c>
      <c r="B219" s="9"/>
      <c r="C219" s="6" t="s">
        <v>4765</v>
      </c>
      <c r="E219" s="6" t="s">
        <v>4770</v>
      </c>
      <c r="F219" s="6">
        <v>0.18796399999999999</v>
      </c>
      <c r="G219" s="6">
        <v>14849</v>
      </c>
      <c r="H219" s="4">
        <v>14849</v>
      </c>
      <c r="I219" s="4">
        <v>286.9689204</v>
      </c>
      <c r="J219" s="4" t="s">
        <v>3501</v>
      </c>
      <c r="K219" s="4" t="s">
        <v>3502</v>
      </c>
      <c r="L219" s="4" t="s">
        <v>3503</v>
      </c>
      <c r="M219" s="4" t="s">
        <v>3504</v>
      </c>
      <c r="N219" s="4" t="s">
        <v>2628</v>
      </c>
      <c r="O219" s="4" t="s">
        <v>2629</v>
      </c>
      <c r="P219" s="4" t="s">
        <v>2152</v>
      </c>
      <c r="Q219" s="2" t="s">
        <v>1163</v>
      </c>
      <c r="R219" s="6">
        <v>286.96892043499997</v>
      </c>
      <c r="S219" s="6">
        <v>14849</v>
      </c>
      <c r="T219" s="6">
        <v>0</v>
      </c>
      <c r="U219" s="6">
        <v>0</v>
      </c>
      <c r="V219" s="6">
        <v>0</v>
      </c>
      <c r="W219" s="6">
        <v>2164071</v>
      </c>
      <c r="X219" s="6">
        <v>2907931</v>
      </c>
      <c r="Y219" s="6">
        <v>6603557</v>
      </c>
      <c r="Z219" s="6">
        <v>1650547</v>
      </c>
      <c r="AA219" s="6">
        <v>841944</v>
      </c>
      <c r="AB219" s="6">
        <v>0</v>
      </c>
      <c r="AC219" s="6">
        <v>4</v>
      </c>
    </row>
    <row r="220" spans="1:29">
      <c r="A220" s="9" t="str">
        <f>+CONCATENATE(B220,C220,D220)</f>
        <v>P</v>
      </c>
      <c r="B220" s="9"/>
      <c r="C220" s="6" t="s">
        <v>4765</v>
      </c>
      <c r="E220" s="6" t="s">
        <v>4770</v>
      </c>
      <c r="F220" s="6">
        <v>0.49319600000000002</v>
      </c>
      <c r="G220" s="6">
        <v>14883</v>
      </c>
      <c r="H220" s="4">
        <v>14883</v>
      </c>
      <c r="I220" s="4" t="s">
        <v>4764</v>
      </c>
      <c r="J220" s="4" t="s">
        <v>4764</v>
      </c>
      <c r="K220" s="4" t="s">
        <v>4764</v>
      </c>
      <c r="L220" s="4" t="s">
        <v>4764</v>
      </c>
      <c r="M220" s="4" t="s">
        <v>4764</v>
      </c>
      <c r="N220" s="4" t="s">
        <v>4764</v>
      </c>
      <c r="O220" s="4" t="s">
        <v>4764</v>
      </c>
      <c r="P220" s="4" t="s">
        <v>4764</v>
      </c>
      <c r="Q220" s="2" t="s">
        <v>1177</v>
      </c>
      <c r="R220" s="6">
        <v>360.97076347799998</v>
      </c>
      <c r="S220" s="6">
        <v>14883</v>
      </c>
      <c r="T220" s="6">
        <v>1167151</v>
      </c>
      <c r="U220" s="6">
        <v>0</v>
      </c>
      <c r="V220" s="6">
        <v>0</v>
      </c>
      <c r="W220" s="6">
        <v>11106103</v>
      </c>
      <c r="X220" s="6">
        <v>10173416</v>
      </c>
      <c r="Y220" s="6">
        <v>8633192</v>
      </c>
      <c r="Z220" s="6">
        <v>0</v>
      </c>
      <c r="AA220" s="6">
        <v>1234890</v>
      </c>
      <c r="AB220" s="6">
        <v>0</v>
      </c>
      <c r="AC220" s="6">
        <v>4</v>
      </c>
    </row>
    <row r="221" spans="1:29">
      <c r="A221" s="9" t="str">
        <f>+CONCATENATE(B221,C221,D221)</f>
        <v>P</v>
      </c>
      <c r="B221" s="9"/>
      <c r="C221" s="6" t="s">
        <v>4765</v>
      </c>
      <c r="E221" s="6" t="s">
        <v>4770</v>
      </c>
      <c r="F221" s="6">
        <v>0.25712000000000002</v>
      </c>
      <c r="G221" s="6">
        <v>14928</v>
      </c>
      <c r="H221" s="4">
        <v>14928</v>
      </c>
      <c r="I221" s="4" t="s">
        <v>4764</v>
      </c>
      <c r="J221" s="4" t="s">
        <v>4764</v>
      </c>
      <c r="K221" s="4" t="s">
        <v>4764</v>
      </c>
      <c r="L221" s="4" t="s">
        <v>4764</v>
      </c>
      <c r="M221" s="4" t="s">
        <v>4764</v>
      </c>
      <c r="N221" s="4" t="s">
        <v>4764</v>
      </c>
      <c r="O221" s="4" t="s">
        <v>4764</v>
      </c>
      <c r="P221" s="4" t="s">
        <v>4764</v>
      </c>
      <c r="Q221" s="2" t="s">
        <v>1199</v>
      </c>
      <c r="R221" s="6">
        <v>238.98429791699999</v>
      </c>
      <c r="S221" s="6">
        <v>14928</v>
      </c>
      <c r="T221" s="6">
        <v>1247795</v>
      </c>
      <c r="U221" s="6">
        <v>0</v>
      </c>
      <c r="V221" s="6">
        <v>0</v>
      </c>
      <c r="W221" s="6">
        <v>3767372</v>
      </c>
      <c r="X221" s="6">
        <v>7352423</v>
      </c>
      <c r="Y221" s="6">
        <v>3898284</v>
      </c>
      <c r="Z221" s="6">
        <v>0</v>
      </c>
      <c r="AA221" s="6">
        <v>1262254</v>
      </c>
      <c r="AB221" s="6">
        <v>0</v>
      </c>
      <c r="AC221" s="6">
        <v>4</v>
      </c>
    </row>
    <row r="222" spans="1:29">
      <c r="A222" s="9" t="str">
        <f>+CONCATENATE(B222,C222,D222)</f>
        <v>P</v>
      </c>
      <c r="B222" s="9"/>
      <c r="C222" s="6" t="s">
        <v>4765</v>
      </c>
      <c r="E222" s="6" t="s">
        <v>4770</v>
      </c>
      <c r="F222" s="6">
        <v>0.32386100000000001</v>
      </c>
      <c r="G222" s="6">
        <v>14933</v>
      </c>
      <c r="H222" s="4">
        <v>14933</v>
      </c>
      <c r="I222" s="4" t="s">
        <v>4764</v>
      </c>
      <c r="J222" s="4" t="s">
        <v>4764</v>
      </c>
      <c r="K222" s="4" t="s">
        <v>4764</v>
      </c>
      <c r="L222" s="4" t="s">
        <v>4764</v>
      </c>
      <c r="M222" s="4" t="s">
        <v>4764</v>
      </c>
      <c r="N222" s="4" t="s">
        <v>4764</v>
      </c>
      <c r="O222" s="4" t="s">
        <v>4764</v>
      </c>
      <c r="P222" s="4" t="s">
        <v>4764</v>
      </c>
      <c r="Q222" s="2" t="s">
        <v>1201</v>
      </c>
      <c r="R222" s="6">
        <v>251.98909958300001</v>
      </c>
      <c r="S222" s="6">
        <v>14933</v>
      </c>
      <c r="T222" s="6">
        <v>1023210</v>
      </c>
      <c r="U222" s="6">
        <v>0</v>
      </c>
      <c r="V222" s="6">
        <v>0</v>
      </c>
      <c r="W222" s="6">
        <v>6513561</v>
      </c>
      <c r="X222" s="6">
        <v>6726467</v>
      </c>
      <c r="Y222" s="6">
        <v>2963591</v>
      </c>
      <c r="Z222" s="6">
        <v>0</v>
      </c>
      <c r="AA222" s="6">
        <v>737861</v>
      </c>
      <c r="AB222" s="6">
        <v>1027520</v>
      </c>
      <c r="AC222" s="6">
        <v>3</v>
      </c>
    </row>
    <row r="223" spans="1:29">
      <c r="A223" s="9" t="str">
        <f>+CONCATENATE(B223,C223,D223)</f>
        <v>P</v>
      </c>
      <c r="B223" s="9"/>
      <c r="C223" s="6" t="s">
        <v>4765</v>
      </c>
      <c r="E223" s="6" t="s">
        <v>4770</v>
      </c>
      <c r="F223" s="6">
        <v>0.15220600000000001</v>
      </c>
      <c r="G223" s="6">
        <v>15030</v>
      </c>
      <c r="H223" s="4">
        <v>15030</v>
      </c>
      <c r="I223" s="4">
        <v>282.0384608</v>
      </c>
      <c r="J223" s="4">
        <v>0.12135806188970601</v>
      </c>
      <c r="K223" s="4" t="s">
        <v>3445</v>
      </c>
      <c r="L223" s="4" t="s">
        <v>3446</v>
      </c>
      <c r="M223" s="4" t="s">
        <v>3447</v>
      </c>
      <c r="N223" s="4" t="s">
        <v>2569</v>
      </c>
      <c r="O223" s="4" t="s">
        <v>2570</v>
      </c>
      <c r="P223" s="4" t="s">
        <v>2082</v>
      </c>
      <c r="Q223" s="2" t="s">
        <v>1240</v>
      </c>
      <c r="R223" s="6">
        <v>282.0384608</v>
      </c>
      <c r="S223" s="6">
        <v>15030</v>
      </c>
      <c r="T223" s="6">
        <v>1353580</v>
      </c>
      <c r="U223" s="6">
        <v>0</v>
      </c>
      <c r="V223" s="6">
        <v>0</v>
      </c>
      <c r="W223" s="6">
        <v>1805650</v>
      </c>
      <c r="X223" s="6">
        <v>1479898</v>
      </c>
      <c r="Y223" s="6">
        <v>2300145</v>
      </c>
      <c r="Z223" s="6">
        <v>0</v>
      </c>
      <c r="AA223" s="6">
        <v>1385244</v>
      </c>
      <c r="AB223" s="6">
        <v>0</v>
      </c>
      <c r="AC223" s="6">
        <v>4</v>
      </c>
    </row>
    <row r="224" spans="1:29">
      <c r="A224" s="9" t="str">
        <f>+CONCATENATE(B224,C224,D224)</f>
        <v>P</v>
      </c>
      <c r="B224" s="9"/>
      <c r="C224" s="6" t="s">
        <v>4765</v>
      </c>
      <c r="E224" s="6" t="s">
        <v>4770</v>
      </c>
      <c r="F224" s="6">
        <v>0.26383000000000001</v>
      </c>
      <c r="G224" s="6">
        <v>15082</v>
      </c>
      <c r="H224" s="4">
        <v>15082</v>
      </c>
      <c r="I224" s="4" t="s">
        <v>4764</v>
      </c>
      <c r="J224" s="4" t="s">
        <v>4764</v>
      </c>
      <c r="K224" s="4" t="s">
        <v>4764</v>
      </c>
      <c r="L224" s="4" t="s">
        <v>4764</v>
      </c>
      <c r="M224" s="4" t="s">
        <v>4764</v>
      </c>
      <c r="N224" s="4" t="s">
        <v>4764</v>
      </c>
      <c r="O224" s="4" t="s">
        <v>4764</v>
      </c>
      <c r="P224" s="4" t="s">
        <v>4764</v>
      </c>
      <c r="Q224" s="2" t="s">
        <v>1256</v>
      </c>
      <c r="R224" s="6">
        <v>431.02085080000001</v>
      </c>
      <c r="S224" s="6">
        <v>15082</v>
      </c>
      <c r="T224" s="6">
        <v>0</v>
      </c>
      <c r="U224" s="6">
        <v>0</v>
      </c>
      <c r="V224" s="6">
        <v>0</v>
      </c>
      <c r="W224" s="6">
        <v>14492751</v>
      </c>
      <c r="X224" s="6">
        <v>4146695</v>
      </c>
      <c r="Y224" s="6">
        <v>10883999</v>
      </c>
      <c r="Z224" s="6">
        <v>0</v>
      </c>
      <c r="AA224" s="6">
        <v>1386057</v>
      </c>
      <c r="AB224" s="6">
        <v>1971119</v>
      </c>
      <c r="AC224" s="6">
        <v>4</v>
      </c>
    </row>
    <row r="225" spans="1:29">
      <c r="A225" s="9" t="str">
        <f>+CONCATENATE(B225,C225,D225)</f>
        <v>P</v>
      </c>
      <c r="B225" s="9"/>
      <c r="C225" s="6" t="s">
        <v>4765</v>
      </c>
      <c r="E225" s="6" t="s">
        <v>4770</v>
      </c>
      <c r="F225" s="6">
        <v>0.51941800000000005</v>
      </c>
      <c r="G225" s="6">
        <v>15116</v>
      </c>
      <c r="H225" s="4">
        <v>15116</v>
      </c>
      <c r="I225" s="4" t="s">
        <v>4764</v>
      </c>
      <c r="J225" s="4" t="s">
        <v>4764</v>
      </c>
      <c r="K225" s="4" t="s">
        <v>4764</v>
      </c>
      <c r="L225" s="4" t="s">
        <v>4764</v>
      </c>
      <c r="M225" s="4" t="s">
        <v>4764</v>
      </c>
      <c r="N225" s="4" t="s">
        <v>4764</v>
      </c>
      <c r="O225" s="4" t="s">
        <v>4764</v>
      </c>
      <c r="P225" s="4" t="s">
        <v>4764</v>
      </c>
      <c r="Q225" s="2" t="s">
        <v>1274</v>
      </c>
      <c r="R225" s="6">
        <v>265.99521538499999</v>
      </c>
      <c r="S225" s="6">
        <v>15116</v>
      </c>
      <c r="T225" s="6">
        <v>0</v>
      </c>
      <c r="U225" s="6">
        <v>0</v>
      </c>
      <c r="V225" s="6">
        <v>0</v>
      </c>
      <c r="W225" s="6">
        <v>6629182</v>
      </c>
      <c r="X225" s="6">
        <v>7845250</v>
      </c>
      <c r="Y225" s="6">
        <v>6718859</v>
      </c>
      <c r="Z225" s="6">
        <v>0</v>
      </c>
      <c r="AA225" s="6">
        <v>1639874</v>
      </c>
      <c r="AB225" s="6">
        <v>1309950</v>
      </c>
      <c r="AC225" s="6">
        <v>4</v>
      </c>
    </row>
    <row r="226" spans="1:29">
      <c r="A226" s="9" t="str">
        <f>+CONCATENATE(B226,C226,D226)</f>
        <v>P</v>
      </c>
      <c r="B226" s="9"/>
      <c r="C226" s="6" t="s">
        <v>4765</v>
      </c>
      <c r="E226" s="6" t="s">
        <v>4770</v>
      </c>
      <c r="F226" s="6">
        <v>0.143988</v>
      </c>
      <c r="G226" s="6">
        <v>15146</v>
      </c>
      <c r="H226" s="4">
        <v>15146</v>
      </c>
      <c r="I226" s="4" t="s">
        <v>4764</v>
      </c>
      <c r="J226" s="4" t="s">
        <v>4764</v>
      </c>
      <c r="K226" s="4" t="s">
        <v>4764</v>
      </c>
      <c r="L226" s="4" t="s">
        <v>4764</v>
      </c>
      <c r="M226" s="4" t="s">
        <v>4764</v>
      </c>
      <c r="N226" s="4" t="s">
        <v>4764</v>
      </c>
      <c r="O226" s="4" t="s">
        <v>4764</v>
      </c>
      <c r="P226" s="4" t="s">
        <v>4764</v>
      </c>
      <c r="Q226" s="2" t="s">
        <v>1283</v>
      </c>
      <c r="R226" s="6">
        <v>365.03375346199999</v>
      </c>
      <c r="S226" s="6">
        <v>15146</v>
      </c>
      <c r="T226" s="6">
        <v>0</v>
      </c>
      <c r="U226" s="6">
        <v>0</v>
      </c>
      <c r="V226" s="6">
        <v>0</v>
      </c>
      <c r="W226" s="6">
        <v>10561925</v>
      </c>
      <c r="X226" s="6">
        <v>2910618</v>
      </c>
      <c r="Y226" s="6">
        <v>4110970</v>
      </c>
      <c r="Z226" s="6">
        <v>0</v>
      </c>
      <c r="AA226" s="6">
        <v>2618429</v>
      </c>
      <c r="AB226" s="6">
        <v>3177655</v>
      </c>
      <c r="AC226" s="6">
        <v>4</v>
      </c>
    </row>
    <row r="227" spans="1:29">
      <c r="A227" s="9" t="str">
        <f>+CONCATENATE(B227,C227,D227)</f>
        <v>P</v>
      </c>
      <c r="B227" s="9"/>
      <c r="C227" s="6" t="s">
        <v>4765</v>
      </c>
      <c r="E227" s="6" t="s">
        <v>4770</v>
      </c>
      <c r="F227" s="6">
        <v>0.34797099999999997</v>
      </c>
      <c r="G227" s="6">
        <v>15225</v>
      </c>
      <c r="H227" s="4">
        <v>15225</v>
      </c>
      <c r="I227" s="4" t="s">
        <v>4764</v>
      </c>
      <c r="J227" s="4" t="s">
        <v>4764</v>
      </c>
      <c r="K227" s="4" t="s">
        <v>4764</v>
      </c>
      <c r="L227" s="4" t="s">
        <v>4764</v>
      </c>
      <c r="M227" s="4" t="s">
        <v>4764</v>
      </c>
      <c r="N227" s="4" t="s">
        <v>4764</v>
      </c>
      <c r="O227" s="4" t="s">
        <v>4764</v>
      </c>
      <c r="P227" s="4" t="s">
        <v>4764</v>
      </c>
      <c r="Q227" s="2" t="s">
        <v>1312</v>
      </c>
      <c r="R227" s="6">
        <v>395.19229999999999</v>
      </c>
      <c r="S227" s="6">
        <v>15225</v>
      </c>
      <c r="T227" s="6">
        <v>0</v>
      </c>
      <c r="U227" s="6">
        <v>0</v>
      </c>
      <c r="V227" s="6">
        <v>0</v>
      </c>
      <c r="W227" s="6">
        <v>1899215</v>
      </c>
      <c r="X227" s="6">
        <v>2174764</v>
      </c>
      <c r="Y227" s="6">
        <v>1550658</v>
      </c>
      <c r="Z227" s="6">
        <v>0</v>
      </c>
      <c r="AA227" s="6">
        <v>1617371</v>
      </c>
      <c r="AB227" s="6">
        <v>1324741</v>
      </c>
      <c r="AC227" s="6">
        <v>4</v>
      </c>
    </row>
    <row r="228" spans="1:29">
      <c r="A228" s="9" t="str">
        <f>+CONCATENATE(B228,C228,D228)</f>
        <v>P</v>
      </c>
      <c r="B228" s="9"/>
      <c r="C228" s="6" t="s">
        <v>4765</v>
      </c>
      <c r="E228" s="6" t="s">
        <v>4770</v>
      </c>
      <c r="F228" s="6">
        <v>0.10642500000000001</v>
      </c>
      <c r="G228" s="6">
        <v>15245</v>
      </c>
      <c r="H228" s="4">
        <v>15245</v>
      </c>
      <c r="I228" s="4" t="s">
        <v>4764</v>
      </c>
      <c r="J228" s="4" t="s">
        <v>4764</v>
      </c>
      <c r="K228" s="4" t="s">
        <v>4764</v>
      </c>
      <c r="L228" s="4" t="s">
        <v>4764</v>
      </c>
      <c r="M228" s="4" t="s">
        <v>4764</v>
      </c>
      <c r="N228" s="4" t="s">
        <v>4764</v>
      </c>
      <c r="O228" s="4" t="s">
        <v>4764</v>
      </c>
      <c r="P228" s="4" t="s">
        <v>4764</v>
      </c>
      <c r="Q228" s="2" t="s">
        <v>1319</v>
      </c>
      <c r="R228" s="6">
        <v>479.06860851900001</v>
      </c>
      <c r="S228" s="6">
        <v>15245</v>
      </c>
      <c r="T228" s="6">
        <v>2748825</v>
      </c>
      <c r="U228" s="6">
        <v>4016488</v>
      </c>
      <c r="V228" s="6">
        <v>0</v>
      </c>
      <c r="W228" s="6">
        <v>8663927</v>
      </c>
      <c r="X228" s="6">
        <v>16723492</v>
      </c>
      <c r="Y228" s="6">
        <v>3684934</v>
      </c>
      <c r="Z228" s="6">
        <v>0</v>
      </c>
      <c r="AA228" s="6">
        <v>2471231</v>
      </c>
      <c r="AB228" s="6">
        <v>0</v>
      </c>
      <c r="AC228" s="6">
        <v>3</v>
      </c>
    </row>
    <row r="229" spans="1:29">
      <c r="A229" s="9" t="str">
        <f>+CONCATENATE(B229,C229,D229)</f>
        <v>P</v>
      </c>
      <c r="B229" s="9"/>
      <c r="C229" s="6" t="s">
        <v>4765</v>
      </c>
      <c r="E229" s="6" t="s">
        <v>4770</v>
      </c>
      <c r="F229" s="6">
        <v>0.31918200000000002</v>
      </c>
      <c r="G229" s="6">
        <v>15260</v>
      </c>
      <c r="H229" s="4">
        <v>15260</v>
      </c>
      <c r="I229" s="4" t="s">
        <v>4764</v>
      </c>
      <c r="J229" s="4" t="s">
        <v>4764</v>
      </c>
      <c r="K229" s="4" t="s">
        <v>4764</v>
      </c>
      <c r="L229" s="4" t="s">
        <v>4764</v>
      </c>
      <c r="M229" s="4" t="s">
        <v>4764</v>
      </c>
      <c r="N229" s="4" t="s">
        <v>4764</v>
      </c>
      <c r="O229" s="4" t="s">
        <v>4764</v>
      </c>
      <c r="P229" s="4" t="s">
        <v>4764</v>
      </c>
      <c r="Q229" s="2" t="s">
        <v>1325</v>
      </c>
      <c r="R229" s="6">
        <v>208.973744286</v>
      </c>
      <c r="S229" s="6">
        <v>15260</v>
      </c>
      <c r="T229" s="6">
        <v>1208653</v>
      </c>
      <c r="U229" s="6">
        <v>1498584</v>
      </c>
      <c r="V229" s="6">
        <v>0</v>
      </c>
      <c r="W229" s="6">
        <v>7759871</v>
      </c>
      <c r="X229" s="6">
        <v>11664195</v>
      </c>
      <c r="Y229" s="6">
        <v>6696198</v>
      </c>
      <c r="Z229" s="6">
        <v>0</v>
      </c>
      <c r="AA229" s="6">
        <v>1262798</v>
      </c>
      <c r="AB229" s="6">
        <v>1232049</v>
      </c>
      <c r="AC229" s="6">
        <v>2</v>
      </c>
    </row>
    <row r="230" spans="1:29">
      <c r="A230" s="9" t="str">
        <f>+CONCATENATE(B230,C230,D230)</f>
        <v>P</v>
      </c>
      <c r="B230" s="9"/>
      <c r="C230" s="6" t="s">
        <v>4765</v>
      </c>
      <c r="E230" s="6" t="s">
        <v>4770</v>
      </c>
      <c r="F230" s="6">
        <v>0.12898799999999999</v>
      </c>
      <c r="G230" s="6">
        <v>15285</v>
      </c>
      <c r="H230" s="4">
        <v>15285</v>
      </c>
      <c r="I230" s="4" t="s">
        <v>4764</v>
      </c>
      <c r="J230" s="4" t="s">
        <v>4764</v>
      </c>
      <c r="K230" s="4" t="s">
        <v>4764</v>
      </c>
      <c r="L230" s="4" t="s">
        <v>4764</v>
      </c>
      <c r="M230" s="4" t="s">
        <v>4764</v>
      </c>
      <c r="N230" s="4" t="s">
        <v>4764</v>
      </c>
      <c r="O230" s="4" t="s">
        <v>4764</v>
      </c>
      <c r="P230" s="4" t="s">
        <v>4764</v>
      </c>
      <c r="Q230" s="2" t="s">
        <v>1330</v>
      </c>
      <c r="R230" s="6">
        <v>311.16259857099999</v>
      </c>
      <c r="S230" s="6">
        <v>15285</v>
      </c>
      <c r="T230" s="6">
        <v>1610518</v>
      </c>
      <c r="U230" s="6">
        <v>0</v>
      </c>
      <c r="V230" s="6">
        <v>0</v>
      </c>
      <c r="W230" s="6">
        <v>6227573</v>
      </c>
      <c r="X230" s="6">
        <v>8966602</v>
      </c>
      <c r="Y230" s="6">
        <v>28977230</v>
      </c>
      <c r="Z230" s="6">
        <v>2679229</v>
      </c>
      <c r="AA230" s="6">
        <v>2080957</v>
      </c>
      <c r="AB230" s="6">
        <v>1142006</v>
      </c>
      <c r="AC230" s="6">
        <v>2</v>
      </c>
    </row>
    <row r="231" spans="1:29">
      <c r="A231" s="9" t="str">
        <f>+CONCATENATE(B231,C231,D231)</f>
        <v>P</v>
      </c>
      <c r="B231" s="9"/>
      <c r="C231" s="6" t="s">
        <v>4765</v>
      </c>
      <c r="E231" s="6" t="s">
        <v>4770</v>
      </c>
      <c r="F231" s="6">
        <v>0.27585199999999999</v>
      </c>
      <c r="G231" s="6">
        <v>15347</v>
      </c>
      <c r="H231" s="4">
        <v>15347</v>
      </c>
      <c r="I231" s="4" t="s">
        <v>4764</v>
      </c>
      <c r="J231" s="4" t="s">
        <v>4764</v>
      </c>
      <c r="K231" s="4" t="s">
        <v>4764</v>
      </c>
      <c r="L231" s="4" t="s">
        <v>4764</v>
      </c>
      <c r="M231" s="4" t="s">
        <v>4764</v>
      </c>
      <c r="N231" s="4" t="s">
        <v>4764</v>
      </c>
      <c r="O231" s="4" t="s">
        <v>4764</v>
      </c>
      <c r="P231" s="4" t="s">
        <v>4764</v>
      </c>
      <c r="Q231" s="2" t="s">
        <v>1351</v>
      </c>
      <c r="R231" s="6">
        <v>266.004736552</v>
      </c>
      <c r="S231" s="6">
        <v>15347</v>
      </c>
      <c r="T231" s="6">
        <v>2859203</v>
      </c>
      <c r="U231" s="6">
        <v>1498820</v>
      </c>
      <c r="V231" s="6">
        <v>2286857</v>
      </c>
      <c r="W231" s="6">
        <v>16871998</v>
      </c>
      <c r="X231" s="6">
        <v>17776258</v>
      </c>
      <c r="Y231" s="6">
        <v>5961612</v>
      </c>
      <c r="Z231" s="6">
        <v>0</v>
      </c>
      <c r="AA231" s="6">
        <v>2158787</v>
      </c>
      <c r="AB231" s="6">
        <v>1270959</v>
      </c>
      <c r="AC231" s="6">
        <v>1</v>
      </c>
    </row>
    <row r="232" spans="1:29">
      <c r="A232" s="9" t="str">
        <f>+CONCATENATE(B232,C232,D232)</f>
        <v>P</v>
      </c>
      <c r="B232" s="9"/>
      <c r="C232" s="6" t="s">
        <v>4765</v>
      </c>
      <c r="E232" s="6" t="s">
        <v>4770</v>
      </c>
      <c r="F232" s="6">
        <v>0.17530599999999999</v>
      </c>
      <c r="G232" s="6">
        <v>15356</v>
      </c>
      <c r="H232" s="4">
        <v>15356</v>
      </c>
      <c r="I232" s="4" t="s">
        <v>4764</v>
      </c>
      <c r="J232" s="4" t="s">
        <v>4764</v>
      </c>
      <c r="K232" s="4" t="s">
        <v>4764</v>
      </c>
      <c r="L232" s="4" t="s">
        <v>4764</v>
      </c>
      <c r="M232" s="4" t="s">
        <v>4764</v>
      </c>
      <c r="N232" s="4" t="s">
        <v>4764</v>
      </c>
      <c r="O232" s="4" t="s">
        <v>4764</v>
      </c>
      <c r="P232" s="4" t="s">
        <v>4764</v>
      </c>
      <c r="Q232" s="2" t="s">
        <v>1356</v>
      </c>
      <c r="R232" s="6">
        <v>296.13510241400002</v>
      </c>
      <c r="S232" s="6">
        <v>15356</v>
      </c>
      <c r="T232" s="6">
        <v>1299503</v>
      </c>
      <c r="U232" s="6">
        <v>0</v>
      </c>
      <c r="V232" s="6">
        <v>0</v>
      </c>
      <c r="W232" s="6">
        <v>5837264</v>
      </c>
      <c r="X232" s="6">
        <v>6247525</v>
      </c>
      <c r="Y232" s="6">
        <v>1589817</v>
      </c>
      <c r="Z232" s="6">
        <v>0</v>
      </c>
      <c r="AA232" s="6">
        <v>1066718</v>
      </c>
      <c r="AB232" s="6">
        <v>2205279</v>
      </c>
      <c r="AC232" s="6">
        <v>3</v>
      </c>
    </row>
    <row r="233" spans="1:29">
      <c r="A233" s="9" t="str">
        <f>+CONCATENATE(B233,C233,D233)</f>
        <v>P</v>
      </c>
      <c r="B233" s="9"/>
      <c r="C233" s="6" t="s">
        <v>4765</v>
      </c>
      <c r="E233" s="6" t="s">
        <v>4770</v>
      </c>
      <c r="F233" s="6">
        <v>0.22327</v>
      </c>
      <c r="G233" s="6">
        <v>15362</v>
      </c>
      <c r="H233" s="4">
        <v>15362</v>
      </c>
      <c r="I233" s="4">
        <v>315.05099899999999</v>
      </c>
      <c r="J233" s="4" t="s">
        <v>3847</v>
      </c>
      <c r="K233" s="4" t="s">
        <v>3848</v>
      </c>
      <c r="L233" s="4" t="s">
        <v>3849</v>
      </c>
      <c r="M233" s="4" t="s">
        <v>3850</v>
      </c>
      <c r="N233" s="4" t="s">
        <v>3851</v>
      </c>
      <c r="O233" s="4" t="s">
        <v>3852</v>
      </c>
      <c r="P233" s="4" t="s">
        <v>3853</v>
      </c>
      <c r="Q233" s="2" t="s">
        <v>1358</v>
      </c>
      <c r="R233" s="6">
        <v>315.05099896600001</v>
      </c>
      <c r="S233" s="6">
        <v>15362</v>
      </c>
      <c r="T233" s="6">
        <v>0</v>
      </c>
      <c r="U233" s="6">
        <v>0</v>
      </c>
      <c r="V233" s="6">
        <v>0</v>
      </c>
      <c r="W233" s="6">
        <v>2083738</v>
      </c>
      <c r="X233" s="6">
        <v>974446</v>
      </c>
      <c r="Y233" s="6">
        <v>4013714</v>
      </c>
      <c r="Z233" s="6">
        <v>0</v>
      </c>
      <c r="AA233" s="6">
        <v>0</v>
      </c>
      <c r="AB233" s="6">
        <v>0</v>
      </c>
      <c r="AC233" s="6">
        <v>6</v>
      </c>
    </row>
    <row r="234" spans="1:29">
      <c r="A234" s="9" t="str">
        <f>+CONCATENATE(B234,C234,D234)</f>
        <v>P</v>
      </c>
      <c r="B234" s="9"/>
      <c r="C234" s="6" t="s">
        <v>4765</v>
      </c>
      <c r="E234" s="6" t="s">
        <v>4770</v>
      </c>
      <c r="F234" s="6">
        <v>0.30963600000000002</v>
      </c>
      <c r="G234" s="6">
        <v>15383</v>
      </c>
      <c r="H234" s="4">
        <v>15383</v>
      </c>
      <c r="I234" s="4" t="s">
        <v>4764</v>
      </c>
      <c r="J234" s="4" t="s">
        <v>4764</v>
      </c>
      <c r="K234" s="4" t="s">
        <v>4764</v>
      </c>
      <c r="L234" s="4" t="s">
        <v>4764</v>
      </c>
      <c r="M234" s="4" t="s">
        <v>4764</v>
      </c>
      <c r="N234" s="4" t="s">
        <v>4764</v>
      </c>
      <c r="O234" s="4" t="s">
        <v>4764</v>
      </c>
      <c r="P234" s="4" t="s">
        <v>4764</v>
      </c>
      <c r="Q234" s="2" t="s">
        <v>1370</v>
      </c>
      <c r="R234" s="6">
        <v>415.00485103400001</v>
      </c>
      <c r="S234" s="6">
        <v>15383</v>
      </c>
      <c r="T234" s="6">
        <v>1435814</v>
      </c>
      <c r="U234" s="6">
        <v>2361916</v>
      </c>
      <c r="V234" s="6">
        <v>1504340</v>
      </c>
      <c r="W234" s="6">
        <v>10323052</v>
      </c>
      <c r="X234" s="6">
        <v>5870679</v>
      </c>
      <c r="Y234" s="6">
        <v>6680573</v>
      </c>
      <c r="Z234" s="6">
        <v>0</v>
      </c>
      <c r="AA234" s="6">
        <v>1599005</v>
      </c>
      <c r="AB234" s="6">
        <v>0</v>
      </c>
      <c r="AC234" s="6">
        <v>2</v>
      </c>
    </row>
    <row r="235" spans="1:29">
      <c r="A235" s="9" t="str">
        <f>+CONCATENATE(B235,C235,D235)</f>
        <v>P</v>
      </c>
      <c r="B235" s="9"/>
      <c r="C235" s="6" t="s">
        <v>4765</v>
      </c>
      <c r="E235" s="6" t="s">
        <v>4770</v>
      </c>
      <c r="F235" s="6">
        <v>0.44281300000000001</v>
      </c>
      <c r="G235" s="6">
        <v>15435</v>
      </c>
      <c r="H235" s="4">
        <v>15435</v>
      </c>
      <c r="I235" s="4" t="s">
        <v>4764</v>
      </c>
      <c r="J235" s="4" t="s">
        <v>4764</v>
      </c>
      <c r="K235" s="4" t="s">
        <v>4764</v>
      </c>
      <c r="L235" s="4" t="s">
        <v>4764</v>
      </c>
      <c r="M235" s="4" t="s">
        <v>4764</v>
      </c>
      <c r="N235" s="4" t="s">
        <v>4764</v>
      </c>
      <c r="O235" s="4" t="s">
        <v>4764</v>
      </c>
      <c r="P235" s="4" t="s">
        <v>4764</v>
      </c>
      <c r="Q235" s="2" t="s">
        <v>1392</v>
      </c>
      <c r="R235" s="6">
        <v>378.97184066699998</v>
      </c>
      <c r="S235" s="6">
        <v>15435</v>
      </c>
      <c r="T235" s="6">
        <v>1824493</v>
      </c>
      <c r="U235" s="6">
        <v>2114235</v>
      </c>
      <c r="V235" s="6">
        <v>0</v>
      </c>
      <c r="W235" s="6">
        <v>8097517</v>
      </c>
      <c r="X235" s="6">
        <v>7219888</v>
      </c>
      <c r="Y235" s="6">
        <v>7457391</v>
      </c>
      <c r="Z235" s="6">
        <v>0</v>
      </c>
      <c r="AA235" s="6">
        <v>1770079</v>
      </c>
      <c r="AB235" s="6">
        <v>1045803</v>
      </c>
      <c r="AC235" s="6">
        <v>2</v>
      </c>
    </row>
    <row r="236" spans="1:29">
      <c r="A236" s="9" t="str">
        <f>+CONCATENATE(B236,C236,D236)</f>
        <v>P</v>
      </c>
      <c r="B236" s="9"/>
      <c r="C236" s="6" t="s">
        <v>4765</v>
      </c>
      <c r="E236" s="6" t="s">
        <v>4770</v>
      </c>
      <c r="F236" s="6">
        <v>0.18110200000000001</v>
      </c>
      <c r="G236" s="6">
        <v>15489</v>
      </c>
      <c r="H236" s="4">
        <v>15489</v>
      </c>
      <c r="I236" s="4" t="s">
        <v>4764</v>
      </c>
      <c r="J236" s="4" t="s">
        <v>4764</v>
      </c>
      <c r="K236" s="4" t="s">
        <v>4764</v>
      </c>
      <c r="L236" s="4" t="s">
        <v>4764</v>
      </c>
      <c r="M236" s="4" t="s">
        <v>4764</v>
      </c>
      <c r="N236" s="4" t="s">
        <v>4764</v>
      </c>
      <c r="O236" s="4" t="s">
        <v>4764</v>
      </c>
      <c r="P236" s="4" t="s">
        <v>4764</v>
      </c>
      <c r="Q236" s="2" t="s">
        <v>1414</v>
      </c>
      <c r="R236" s="6">
        <v>344.135155161</v>
      </c>
      <c r="S236" s="6">
        <v>15489</v>
      </c>
      <c r="T236" s="6">
        <v>1510286</v>
      </c>
      <c r="U236" s="6">
        <v>0</v>
      </c>
      <c r="V236" s="6">
        <v>0</v>
      </c>
      <c r="W236" s="6">
        <v>9007862</v>
      </c>
      <c r="X236" s="6">
        <v>7511259</v>
      </c>
      <c r="Y236" s="6">
        <v>2123943</v>
      </c>
      <c r="Z236" s="6">
        <v>0</v>
      </c>
      <c r="AA236" s="6">
        <v>1675530</v>
      </c>
      <c r="AB236" s="6">
        <v>1900978</v>
      </c>
      <c r="AC236" s="6">
        <v>3</v>
      </c>
    </row>
    <row r="237" spans="1:29">
      <c r="A237" s="9" t="str">
        <f>+CONCATENATE(B237,C237,D237)</f>
        <v>P</v>
      </c>
      <c r="B237" s="9"/>
      <c r="C237" s="6" t="s">
        <v>4765</v>
      </c>
      <c r="E237" s="6" t="s">
        <v>4770</v>
      </c>
      <c r="F237" s="6">
        <v>0.18403700000000001</v>
      </c>
      <c r="G237" s="6">
        <v>15507</v>
      </c>
      <c r="H237" s="4">
        <v>15507</v>
      </c>
      <c r="I237" s="4">
        <v>461.07265840000002</v>
      </c>
      <c r="J237" s="4" t="s">
        <v>4521</v>
      </c>
      <c r="K237" s="4" t="s">
        <v>4522</v>
      </c>
      <c r="L237" s="4" t="s">
        <v>4523</v>
      </c>
      <c r="M237" s="4" t="s">
        <v>4524</v>
      </c>
      <c r="N237" s="4" t="s">
        <v>4525</v>
      </c>
      <c r="O237" s="4" t="s">
        <v>4526</v>
      </c>
      <c r="P237" s="4" t="s">
        <v>4446</v>
      </c>
      <c r="Q237" s="2" t="s">
        <v>1423</v>
      </c>
      <c r="R237" s="6">
        <v>461.07265838699999</v>
      </c>
      <c r="S237" s="6">
        <v>15507</v>
      </c>
      <c r="T237" s="6">
        <v>0</v>
      </c>
      <c r="U237" s="6">
        <v>0</v>
      </c>
      <c r="V237" s="6">
        <v>1712326</v>
      </c>
      <c r="W237" s="6">
        <v>1619632</v>
      </c>
      <c r="X237" s="6">
        <v>1174964</v>
      </c>
      <c r="Y237" s="6">
        <v>2979172</v>
      </c>
      <c r="Z237" s="6">
        <v>0</v>
      </c>
      <c r="AA237" s="6">
        <v>0</v>
      </c>
      <c r="AB237" s="6">
        <v>0</v>
      </c>
      <c r="AC237" s="6">
        <v>5</v>
      </c>
    </row>
    <row r="238" spans="1:29">
      <c r="A238" s="9" t="str">
        <f>+CONCATENATE(B238,C238,D238)</f>
        <v>P</v>
      </c>
      <c r="B238" s="9"/>
      <c r="C238" s="6" t="s">
        <v>4765</v>
      </c>
      <c r="E238" s="6" t="s">
        <v>4770</v>
      </c>
      <c r="F238" s="6">
        <v>0.24089099999999999</v>
      </c>
      <c r="G238" s="6">
        <v>15514</v>
      </c>
      <c r="H238" s="4">
        <v>15514</v>
      </c>
      <c r="I238" s="4">
        <v>719.48678419999999</v>
      </c>
      <c r="J238" s="4" t="s">
        <v>4712</v>
      </c>
      <c r="K238" s="4" t="s">
        <v>4713</v>
      </c>
      <c r="L238" s="4" t="s">
        <v>4714</v>
      </c>
      <c r="M238" s="4" t="s">
        <v>4715</v>
      </c>
      <c r="N238" s="4" t="s">
        <v>4446</v>
      </c>
      <c r="O238" s="4" t="s">
        <v>4446</v>
      </c>
      <c r="P238" s="4" t="s">
        <v>4446</v>
      </c>
      <c r="Q238" s="2" t="s">
        <v>1428</v>
      </c>
      <c r="R238" s="6">
        <v>719.48678419400005</v>
      </c>
      <c r="S238" s="6">
        <v>15514</v>
      </c>
      <c r="T238" s="6">
        <v>1924603</v>
      </c>
      <c r="U238" s="6">
        <v>0</v>
      </c>
      <c r="V238" s="6">
        <v>0</v>
      </c>
      <c r="W238" s="6">
        <v>3600875</v>
      </c>
      <c r="X238" s="6">
        <v>3395116</v>
      </c>
      <c r="Y238" s="6">
        <v>6158188</v>
      </c>
      <c r="Z238" s="6">
        <v>0</v>
      </c>
      <c r="AA238" s="6">
        <v>0</v>
      </c>
      <c r="AB238" s="6">
        <v>1343235</v>
      </c>
      <c r="AC238" s="6">
        <v>4</v>
      </c>
    </row>
    <row r="239" spans="1:29">
      <c r="A239" s="9" t="str">
        <f>+CONCATENATE(B239,C239,D239)</f>
        <v>P</v>
      </c>
      <c r="B239" s="9"/>
      <c r="C239" s="6" t="s">
        <v>4765</v>
      </c>
      <c r="E239" s="6" t="s">
        <v>4770</v>
      </c>
      <c r="F239" s="6">
        <v>0.218669</v>
      </c>
      <c r="G239" s="6">
        <v>15610</v>
      </c>
      <c r="H239" s="4">
        <v>15610</v>
      </c>
      <c r="I239" s="4">
        <v>317.02797149999998</v>
      </c>
      <c r="J239" s="4">
        <v>0.157846232783662</v>
      </c>
      <c r="K239" s="4" t="s">
        <v>3862</v>
      </c>
      <c r="L239" s="4" t="s">
        <v>3863</v>
      </c>
      <c r="M239" s="4" t="s">
        <v>3864</v>
      </c>
      <c r="N239" s="4" t="s">
        <v>2928</v>
      </c>
      <c r="O239" s="4" t="s">
        <v>2929</v>
      </c>
      <c r="P239" s="4" t="s">
        <v>2082</v>
      </c>
      <c r="Q239" s="2" t="s">
        <v>1462</v>
      </c>
      <c r="R239" s="6">
        <v>317.02797151499999</v>
      </c>
      <c r="S239" s="6">
        <v>15610</v>
      </c>
      <c r="T239" s="6">
        <v>2164583</v>
      </c>
      <c r="U239" s="6">
        <v>2238015</v>
      </c>
      <c r="V239" s="6">
        <v>2214139</v>
      </c>
      <c r="W239" s="6">
        <v>5301798</v>
      </c>
      <c r="X239" s="6">
        <v>3274851</v>
      </c>
      <c r="Y239" s="6">
        <v>6811719</v>
      </c>
      <c r="Z239" s="6">
        <v>0</v>
      </c>
      <c r="AA239" s="6">
        <v>1470979</v>
      </c>
      <c r="AB239" s="6">
        <v>1802139</v>
      </c>
      <c r="AC239" s="6">
        <v>1</v>
      </c>
    </row>
    <row r="240" spans="1:29">
      <c r="A240" s="9" t="str">
        <f>+CONCATENATE(B240,C240,D240)</f>
        <v>P</v>
      </c>
      <c r="B240" s="9"/>
      <c r="C240" s="6" t="s">
        <v>4765</v>
      </c>
      <c r="E240" s="6" t="s">
        <v>4770</v>
      </c>
      <c r="F240" s="6">
        <v>0.35173500000000002</v>
      </c>
      <c r="G240" s="6">
        <v>15628</v>
      </c>
      <c r="H240" s="4">
        <v>15628</v>
      </c>
      <c r="I240" s="4" t="s">
        <v>4764</v>
      </c>
      <c r="J240" s="4" t="s">
        <v>4764</v>
      </c>
      <c r="K240" s="4" t="s">
        <v>4764</v>
      </c>
      <c r="L240" s="4" t="s">
        <v>4764</v>
      </c>
      <c r="M240" s="4" t="s">
        <v>4764</v>
      </c>
      <c r="N240" s="4" t="s">
        <v>4764</v>
      </c>
      <c r="O240" s="4" t="s">
        <v>4764</v>
      </c>
      <c r="P240" s="4" t="s">
        <v>4764</v>
      </c>
      <c r="Q240" s="2" t="s">
        <v>1468</v>
      </c>
      <c r="R240" s="6">
        <v>404.900786364</v>
      </c>
      <c r="S240" s="6">
        <v>15628</v>
      </c>
      <c r="T240" s="6">
        <v>2158396</v>
      </c>
      <c r="U240" s="6">
        <v>1410629</v>
      </c>
      <c r="V240" s="6">
        <v>2097613</v>
      </c>
      <c r="W240" s="6">
        <v>13636470</v>
      </c>
      <c r="X240" s="6">
        <v>10969873</v>
      </c>
      <c r="Y240" s="6">
        <v>8618378</v>
      </c>
      <c r="Z240" s="6">
        <v>0</v>
      </c>
      <c r="AA240" s="6">
        <v>2216056</v>
      </c>
      <c r="AB240" s="6">
        <v>1949715</v>
      </c>
      <c r="AC240" s="6">
        <v>1</v>
      </c>
    </row>
    <row r="241" spans="1:29">
      <c r="A241" s="9" t="str">
        <f>+CONCATENATE(B241,C241,D241)</f>
        <v>P</v>
      </c>
      <c r="B241" s="9"/>
      <c r="C241" s="6" t="s">
        <v>4765</v>
      </c>
      <c r="E241" s="6" t="s">
        <v>4770</v>
      </c>
      <c r="F241" s="6">
        <v>0.160797</v>
      </c>
      <c r="G241" s="6">
        <v>15734</v>
      </c>
      <c r="H241" s="4">
        <v>15734</v>
      </c>
      <c r="I241" s="4">
        <v>218.1034271</v>
      </c>
      <c r="J241" s="4" t="s">
        <v>2736</v>
      </c>
      <c r="K241" s="4" t="s">
        <v>2737</v>
      </c>
      <c r="L241" s="4" t="s">
        <v>2738</v>
      </c>
      <c r="M241" s="4" t="s">
        <v>2739</v>
      </c>
      <c r="N241" s="4" t="s">
        <v>2740</v>
      </c>
      <c r="O241" s="4" t="s">
        <v>2741</v>
      </c>
      <c r="P241" s="4" t="s">
        <v>2333</v>
      </c>
      <c r="Q241" s="2" t="s">
        <v>1519</v>
      </c>
      <c r="R241" s="6">
        <v>218.103427143</v>
      </c>
      <c r="S241" s="6">
        <v>15734</v>
      </c>
      <c r="T241" s="6">
        <v>1684336</v>
      </c>
      <c r="U241" s="6">
        <v>2349744</v>
      </c>
      <c r="V241" s="6">
        <v>1612060</v>
      </c>
      <c r="W241" s="6">
        <v>3971024</v>
      </c>
      <c r="X241" s="6">
        <v>4807478</v>
      </c>
      <c r="Y241" s="6">
        <v>2858798</v>
      </c>
      <c r="Z241" s="6">
        <v>0</v>
      </c>
      <c r="AA241" s="6">
        <v>1701504</v>
      </c>
      <c r="AB241" s="6">
        <v>2030656</v>
      </c>
      <c r="AC241" s="6">
        <v>1</v>
      </c>
    </row>
    <row r="242" spans="1:29">
      <c r="A242" s="9" t="str">
        <f>+CONCATENATE(B242,C242,D242)</f>
        <v>P</v>
      </c>
      <c r="B242" s="9"/>
      <c r="C242" s="6" t="s">
        <v>4765</v>
      </c>
      <c r="E242" s="6" t="s">
        <v>4770</v>
      </c>
      <c r="F242" s="6">
        <v>0.28548899999999999</v>
      </c>
      <c r="G242" s="6">
        <v>15823</v>
      </c>
      <c r="H242" s="4">
        <v>15823</v>
      </c>
      <c r="I242" s="4" t="s">
        <v>4764</v>
      </c>
      <c r="J242" s="4" t="s">
        <v>4764</v>
      </c>
      <c r="K242" s="4" t="s">
        <v>4764</v>
      </c>
      <c r="L242" s="4" t="s">
        <v>4764</v>
      </c>
      <c r="M242" s="4" t="s">
        <v>4764</v>
      </c>
      <c r="N242" s="4" t="s">
        <v>4764</v>
      </c>
      <c r="O242" s="4" t="s">
        <v>4764</v>
      </c>
      <c r="P242" s="4" t="s">
        <v>4764</v>
      </c>
      <c r="Q242" s="2" t="s">
        <v>1555</v>
      </c>
      <c r="R242" s="6">
        <v>299.01497837800002</v>
      </c>
      <c r="S242" s="6">
        <v>15823</v>
      </c>
      <c r="T242" s="6">
        <v>3786448</v>
      </c>
      <c r="U242" s="6">
        <v>4321712</v>
      </c>
      <c r="V242" s="6">
        <v>5479002</v>
      </c>
      <c r="W242" s="6">
        <v>24676566</v>
      </c>
      <c r="X242" s="6">
        <v>26715642</v>
      </c>
      <c r="Y242" s="6">
        <v>9598749</v>
      </c>
      <c r="Z242" s="6">
        <v>0</v>
      </c>
      <c r="AA242" s="6">
        <v>2869237</v>
      </c>
      <c r="AB242" s="6">
        <v>2121405</v>
      </c>
      <c r="AC242" s="6">
        <v>1</v>
      </c>
    </row>
    <row r="243" spans="1:29">
      <c r="A243" s="9" t="str">
        <f>+CONCATENATE(B243,C243,D243)</f>
        <v>P</v>
      </c>
      <c r="B243" s="9"/>
      <c r="C243" s="6" t="s">
        <v>4765</v>
      </c>
      <c r="E243" s="6" t="s">
        <v>4770</v>
      </c>
      <c r="F243" s="6">
        <v>0.232708</v>
      </c>
      <c r="G243" s="6">
        <v>15827</v>
      </c>
      <c r="H243" s="4">
        <v>15827</v>
      </c>
      <c r="I243" s="4" t="s">
        <v>4764</v>
      </c>
      <c r="J243" s="4" t="s">
        <v>4764</v>
      </c>
      <c r="K243" s="4" t="s">
        <v>4764</v>
      </c>
      <c r="L243" s="4" t="s">
        <v>4764</v>
      </c>
      <c r="M243" s="4" t="s">
        <v>4764</v>
      </c>
      <c r="N243" s="4" t="s">
        <v>4764</v>
      </c>
      <c r="O243" s="4" t="s">
        <v>4764</v>
      </c>
      <c r="P243" s="4" t="s">
        <v>4764</v>
      </c>
      <c r="Q243" s="2" t="s">
        <v>1558</v>
      </c>
      <c r="R243" s="6">
        <v>310.97851945899998</v>
      </c>
      <c r="S243" s="6">
        <v>15827</v>
      </c>
      <c r="T243" s="6">
        <v>2629664</v>
      </c>
      <c r="U243" s="6">
        <v>2449647</v>
      </c>
      <c r="V243" s="6">
        <v>3409986</v>
      </c>
      <c r="W243" s="6">
        <v>13064987</v>
      </c>
      <c r="X243" s="6">
        <v>15962466</v>
      </c>
      <c r="Y243" s="6">
        <v>6150952</v>
      </c>
      <c r="Z243" s="6">
        <v>1180132</v>
      </c>
      <c r="AA243" s="6">
        <v>3621606</v>
      </c>
      <c r="AB243" s="6">
        <v>2488132</v>
      </c>
      <c r="AC243" s="6">
        <v>0</v>
      </c>
    </row>
    <row r="244" spans="1:29">
      <c r="A244" s="9" t="str">
        <f>+CONCATENATE(B244,C244,D244)</f>
        <v>P</v>
      </c>
      <c r="B244" s="9"/>
      <c r="C244" s="6" t="s">
        <v>4765</v>
      </c>
      <c r="E244" s="6" t="s">
        <v>4770</v>
      </c>
      <c r="F244" s="6">
        <v>0.27246399999999998</v>
      </c>
      <c r="G244" s="6">
        <v>15836</v>
      </c>
      <c r="H244" s="4">
        <v>15836</v>
      </c>
      <c r="I244" s="4" t="s">
        <v>4764</v>
      </c>
      <c r="J244" s="4" t="s">
        <v>4764</v>
      </c>
      <c r="K244" s="4" t="s">
        <v>4764</v>
      </c>
      <c r="L244" s="4" t="s">
        <v>4764</v>
      </c>
      <c r="M244" s="4" t="s">
        <v>4764</v>
      </c>
      <c r="N244" s="4" t="s">
        <v>4764</v>
      </c>
      <c r="O244" s="4" t="s">
        <v>4764</v>
      </c>
      <c r="P244" s="4" t="s">
        <v>4764</v>
      </c>
      <c r="Q244" s="2" t="s">
        <v>1561</v>
      </c>
      <c r="R244" s="6">
        <v>363.01813270299999</v>
      </c>
      <c r="S244" s="6">
        <v>15836</v>
      </c>
      <c r="T244" s="6">
        <v>1385284</v>
      </c>
      <c r="U244" s="6">
        <v>2013390</v>
      </c>
      <c r="V244" s="6">
        <v>2203705</v>
      </c>
      <c r="W244" s="6">
        <v>22609272</v>
      </c>
      <c r="X244" s="6">
        <v>9689247</v>
      </c>
      <c r="Y244" s="6">
        <v>14696695</v>
      </c>
      <c r="Z244" s="6">
        <v>1304949</v>
      </c>
      <c r="AA244" s="6">
        <v>3400867</v>
      </c>
      <c r="AB244" s="6">
        <v>2860278</v>
      </c>
      <c r="AC244" s="6">
        <v>0</v>
      </c>
    </row>
    <row r="245" spans="1:29">
      <c r="A245" s="9" t="str">
        <f>+CONCATENATE(B245,C245,D245)</f>
        <v>P</v>
      </c>
      <c r="B245" s="9"/>
      <c r="C245" s="6" t="s">
        <v>4765</v>
      </c>
      <c r="E245" s="6" t="s">
        <v>4770</v>
      </c>
      <c r="F245" s="6">
        <v>0.32559500000000002</v>
      </c>
      <c r="G245" s="6">
        <v>15840</v>
      </c>
      <c r="H245" s="4">
        <v>15840</v>
      </c>
      <c r="I245" s="4" t="s">
        <v>4764</v>
      </c>
      <c r="J245" s="4" t="s">
        <v>4764</v>
      </c>
      <c r="K245" s="4" t="s">
        <v>4764</v>
      </c>
      <c r="L245" s="4" t="s">
        <v>4764</v>
      </c>
      <c r="M245" s="4" t="s">
        <v>4764</v>
      </c>
      <c r="N245" s="4" t="s">
        <v>4764</v>
      </c>
      <c r="O245" s="4" t="s">
        <v>4764</v>
      </c>
      <c r="P245" s="4" t="s">
        <v>4764</v>
      </c>
      <c r="Q245" s="2" t="s">
        <v>1562</v>
      </c>
      <c r="R245" s="6">
        <v>378.981326486</v>
      </c>
      <c r="S245" s="6">
        <v>15840</v>
      </c>
      <c r="T245" s="6">
        <v>6157232</v>
      </c>
      <c r="U245" s="6">
        <v>5623741</v>
      </c>
      <c r="V245" s="6">
        <v>5616477</v>
      </c>
      <c r="W245" s="6">
        <v>37634288</v>
      </c>
      <c r="X245" s="6">
        <v>40358068</v>
      </c>
      <c r="Y245" s="6">
        <v>17583216</v>
      </c>
      <c r="Z245" s="6">
        <v>0</v>
      </c>
      <c r="AA245" s="6">
        <v>4871394</v>
      </c>
      <c r="AB245" s="6">
        <v>3385421</v>
      </c>
      <c r="AC245" s="6">
        <v>1</v>
      </c>
    </row>
    <row r="246" spans="1:29">
      <c r="A246" s="9" t="str">
        <f>+CONCATENATE(B246,C246,D246)</f>
        <v>P</v>
      </c>
      <c r="B246" s="9"/>
      <c r="C246" s="6" t="s">
        <v>4765</v>
      </c>
      <c r="E246" s="6" t="s">
        <v>4770</v>
      </c>
      <c r="F246" s="6">
        <v>0.17956900000000001</v>
      </c>
      <c r="G246" s="6">
        <v>15850</v>
      </c>
      <c r="H246" s="4">
        <v>15850</v>
      </c>
      <c r="I246" s="4" t="s">
        <v>4764</v>
      </c>
      <c r="J246" s="4" t="s">
        <v>4764</v>
      </c>
      <c r="K246" s="4" t="s">
        <v>4764</v>
      </c>
      <c r="L246" s="4" t="s">
        <v>4764</v>
      </c>
      <c r="M246" s="4" t="s">
        <v>4764</v>
      </c>
      <c r="N246" s="4" t="s">
        <v>4764</v>
      </c>
      <c r="O246" s="4" t="s">
        <v>4764</v>
      </c>
      <c r="P246" s="4" t="s">
        <v>4764</v>
      </c>
      <c r="Q246" s="2" t="s">
        <v>1565</v>
      </c>
      <c r="R246" s="6">
        <v>435.29631810799998</v>
      </c>
      <c r="S246" s="6">
        <v>15850</v>
      </c>
      <c r="T246" s="6">
        <v>1489858</v>
      </c>
      <c r="U246" s="6">
        <v>1642347</v>
      </c>
      <c r="V246" s="6">
        <v>0</v>
      </c>
      <c r="W246" s="6">
        <v>2696973</v>
      </c>
      <c r="X246" s="6">
        <v>3006696</v>
      </c>
      <c r="Y246" s="6">
        <v>3236862</v>
      </c>
      <c r="Z246" s="6">
        <v>0</v>
      </c>
      <c r="AA246" s="6">
        <v>2054573</v>
      </c>
      <c r="AB246" s="6">
        <v>1886583</v>
      </c>
      <c r="AC246" s="6">
        <v>2</v>
      </c>
    </row>
    <row r="247" spans="1:29">
      <c r="A247" s="9" t="str">
        <f>+CONCATENATE(B247,C247,D247)</f>
        <v>P</v>
      </c>
      <c r="B247" s="9"/>
      <c r="C247" s="6" t="s">
        <v>4765</v>
      </c>
      <c r="E247" s="6" t="s">
        <v>4770</v>
      </c>
      <c r="F247" s="6">
        <v>0.141906</v>
      </c>
      <c r="G247" s="6">
        <v>15864</v>
      </c>
      <c r="H247" s="4">
        <v>15864</v>
      </c>
      <c r="I247" s="4">
        <v>207.0121666</v>
      </c>
      <c r="J247" s="4" t="s">
        <v>2624</v>
      </c>
      <c r="K247" s="4" t="s">
        <v>2625</v>
      </c>
      <c r="L247" s="4" t="s">
        <v>2626</v>
      </c>
      <c r="M247" s="4" t="s">
        <v>2627</v>
      </c>
      <c r="N247" s="4" t="s">
        <v>2628</v>
      </c>
      <c r="O247" s="4" t="s">
        <v>2629</v>
      </c>
      <c r="P247" s="4" t="s">
        <v>2152</v>
      </c>
      <c r="Q247" s="2" t="s">
        <v>1573</v>
      </c>
      <c r="R247" s="6">
        <v>207.012166579</v>
      </c>
      <c r="S247" s="6">
        <v>15864</v>
      </c>
      <c r="T247" s="6">
        <v>2098212</v>
      </c>
      <c r="U247" s="6">
        <v>1655113</v>
      </c>
      <c r="V247" s="6">
        <v>0</v>
      </c>
      <c r="W247" s="6">
        <v>10994634</v>
      </c>
      <c r="X247" s="6">
        <v>22128114</v>
      </c>
      <c r="Y247" s="6">
        <v>47051780</v>
      </c>
      <c r="Z247" s="6">
        <v>9899595</v>
      </c>
      <c r="AA247" s="6">
        <v>1987679</v>
      </c>
      <c r="AB247" s="6">
        <v>1175682</v>
      </c>
      <c r="AC247" s="6">
        <v>1</v>
      </c>
    </row>
    <row r="248" spans="1:29">
      <c r="A248" s="9" t="str">
        <f>+CONCATENATE(B248,C248,D248)</f>
        <v>P</v>
      </c>
      <c r="B248" s="9"/>
      <c r="C248" s="6" t="s">
        <v>4765</v>
      </c>
      <c r="E248" s="6" t="s">
        <v>4770</v>
      </c>
      <c r="F248" s="6">
        <v>0.1113</v>
      </c>
      <c r="G248" s="6">
        <v>15895</v>
      </c>
      <c r="H248" s="4">
        <v>15895</v>
      </c>
      <c r="I248" s="4">
        <v>332.06436500000001</v>
      </c>
      <c r="J248" s="4">
        <v>-0.56270277297513405</v>
      </c>
      <c r="K248" s="4" t="s">
        <v>4013</v>
      </c>
      <c r="L248" s="4" t="s">
        <v>4014</v>
      </c>
      <c r="M248" s="4" t="s">
        <v>4023</v>
      </c>
      <c r="N248" s="4" t="s">
        <v>2109</v>
      </c>
      <c r="O248" s="4" t="s">
        <v>2109</v>
      </c>
      <c r="P248" s="4" t="s">
        <v>2109</v>
      </c>
      <c r="Q248" s="2" t="s">
        <v>1583</v>
      </c>
      <c r="R248" s="6">
        <v>332.06436500000001</v>
      </c>
      <c r="S248" s="6">
        <v>15895</v>
      </c>
      <c r="T248" s="6">
        <v>2012492</v>
      </c>
      <c r="U248" s="6">
        <v>2460621</v>
      </c>
      <c r="V248" s="6">
        <v>0</v>
      </c>
      <c r="W248" s="6">
        <v>5814912</v>
      </c>
      <c r="X248" s="6">
        <v>5087266</v>
      </c>
      <c r="Y248" s="6">
        <v>3070798</v>
      </c>
      <c r="Z248" s="6">
        <v>3388069</v>
      </c>
      <c r="AA248" s="6">
        <v>956611</v>
      </c>
      <c r="AB248" s="6">
        <v>2191612</v>
      </c>
      <c r="AC248" s="6">
        <v>1</v>
      </c>
    </row>
    <row r="249" spans="1:29">
      <c r="A249" s="9" t="str">
        <f>+CONCATENATE(B249,C249,D249)</f>
        <v>P</v>
      </c>
      <c r="B249" s="9"/>
      <c r="C249" s="6" t="s">
        <v>4765</v>
      </c>
      <c r="E249" s="6" t="s">
        <v>4770</v>
      </c>
      <c r="F249" s="6">
        <v>0.174702</v>
      </c>
      <c r="G249" s="6">
        <v>15934</v>
      </c>
      <c r="H249" s="4">
        <v>15934</v>
      </c>
      <c r="I249" s="4">
        <v>235.0823403</v>
      </c>
      <c r="J249" s="4">
        <v>0.78359582761081403</v>
      </c>
      <c r="K249" s="4" t="s">
        <v>2902</v>
      </c>
      <c r="L249" s="4" t="s">
        <v>2903</v>
      </c>
      <c r="M249" s="4" t="s">
        <v>2925</v>
      </c>
      <c r="N249" s="4" t="s">
        <v>2109</v>
      </c>
      <c r="O249" s="4" t="s">
        <v>2109</v>
      </c>
      <c r="P249" s="4" t="s">
        <v>2109</v>
      </c>
      <c r="Q249" s="2" t="s">
        <v>1598</v>
      </c>
      <c r="R249" s="6">
        <v>235.08234025600001</v>
      </c>
      <c r="S249" s="6">
        <v>15934</v>
      </c>
      <c r="T249" s="6">
        <v>1901121</v>
      </c>
      <c r="U249" s="6">
        <v>1699408</v>
      </c>
      <c r="V249" s="6">
        <v>2056646</v>
      </c>
      <c r="W249" s="6">
        <v>3281834</v>
      </c>
      <c r="X249" s="6">
        <v>2970788</v>
      </c>
      <c r="Y249" s="6">
        <v>3133106</v>
      </c>
      <c r="Z249" s="6">
        <v>0</v>
      </c>
      <c r="AA249" s="6">
        <v>2365954</v>
      </c>
      <c r="AB249" s="6">
        <v>2250046</v>
      </c>
      <c r="AC249" s="6">
        <v>1</v>
      </c>
    </row>
    <row r="250" spans="1:29">
      <c r="A250" s="9" t="str">
        <f>+CONCATENATE(B250,C250,D250)</f>
        <v>P</v>
      </c>
      <c r="B250" s="9"/>
      <c r="C250" s="6" t="s">
        <v>4765</v>
      </c>
      <c r="E250" s="6" t="s">
        <v>4770</v>
      </c>
      <c r="F250" s="6">
        <v>0.32689699999999999</v>
      </c>
      <c r="G250" s="6">
        <v>15937</v>
      </c>
      <c r="H250" s="4">
        <v>15937</v>
      </c>
      <c r="I250" s="4" t="s">
        <v>4764</v>
      </c>
      <c r="J250" s="4" t="s">
        <v>4764</v>
      </c>
      <c r="K250" s="4" t="s">
        <v>4764</v>
      </c>
      <c r="L250" s="4" t="s">
        <v>4764</v>
      </c>
      <c r="M250" s="4" t="s">
        <v>4764</v>
      </c>
      <c r="N250" s="4" t="s">
        <v>4764</v>
      </c>
      <c r="O250" s="4" t="s">
        <v>4764</v>
      </c>
      <c r="P250" s="4" t="s">
        <v>4764</v>
      </c>
      <c r="Q250" s="2" t="s">
        <v>1600</v>
      </c>
      <c r="R250" s="6">
        <v>261.02283974400001</v>
      </c>
      <c r="S250" s="6">
        <v>15937</v>
      </c>
      <c r="T250" s="6">
        <v>1705983</v>
      </c>
      <c r="U250" s="6">
        <v>1887912</v>
      </c>
      <c r="V250" s="6">
        <v>2366335</v>
      </c>
      <c r="W250" s="6">
        <v>32228246</v>
      </c>
      <c r="X250" s="6">
        <v>15908986</v>
      </c>
      <c r="Y250" s="6">
        <v>19789656</v>
      </c>
      <c r="Z250" s="6">
        <v>1411045</v>
      </c>
      <c r="AA250" s="6">
        <v>1884752</v>
      </c>
      <c r="AB250" s="6">
        <v>1943169</v>
      </c>
      <c r="AC250" s="6">
        <v>0</v>
      </c>
    </row>
    <row r="251" spans="1:29">
      <c r="A251" s="9" t="str">
        <f>+CONCATENATE(B251,C251,D251)</f>
        <v>P</v>
      </c>
      <c r="B251" s="9"/>
      <c r="C251" s="6" t="s">
        <v>4765</v>
      </c>
      <c r="E251" s="6" t="s">
        <v>4770</v>
      </c>
      <c r="F251" s="6">
        <v>0.115443</v>
      </c>
      <c r="G251" s="6">
        <v>15963</v>
      </c>
      <c r="H251" s="4">
        <v>15963</v>
      </c>
      <c r="I251" s="4" t="s">
        <v>4764</v>
      </c>
      <c r="J251" s="4" t="s">
        <v>4764</v>
      </c>
      <c r="K251" s="4" t="s">
        <v>4764</v>
      </c>
      <c r="L251" s="4" t="s">
        <v>4764</v>
      </c>
      <c r="M251" s="4" t="s">
        <v>4764</v>
      </c>
      <c r="N251" s="4" t="s">
        <v>4764</v>
      </c>
      <c r="O251" s="4" t="s">
        <v>4764</v>
      </c>
      <c r="P251" s="4" t="s">
        <v>4764</v>
      </c>
      <c r="Q251" s="2" t="s">
        <v>1608</v>
      </c>
      <c r="R251" s="6">
        <v>396.99186641</v>
      </c>
      <c r="S251" s="6">
        <v>15963</v>
      </c>
      <c r="T251" s="6">
        <v>10884473</v>
      </c>
      <c r="U251" s="6">
        <v>4565233</v>
      </c>
      <c r="V251" s="6">
        <v>8773591</v>
      </c>
      <c r="W251" s="6">
        <v>37043716</v>
      </c>
      <c r="X251" s="6">
        <v>69185104</v>
      </c>
      <c r="Y251" s="6">
        <v>9461869</v>
      </c>
      <c r="Z251" s="6">
        <v>0</v>
      </c>
      <c r="AA251" s="6">
        <v>5458711</v>
      </c>
      <c r="AB251" s="6">
        <v>3561570</v>
      </c>
      <c r="AC251" s="6">
        <v>1</v>
      </c>
    </row>
    <row r="252" spans="1:29">
      <c r="A252" s="9" t="str">
        <f>+CONCATENATE(B252,C252,D252)</f>
        <v>P</v>
      </c>
      <c r="B252" s="9"/>
      <c r="C252" s="6" t="s">
        <v>4765</v>
      </c>
      <c r="E252" s="6" t="s">
        <v>4770</v>
      </c>
      <c r="F252" s="6">
        <v>0.220614</v>
      </c>
      <c r="G252" s="6">
        <v>15964</v>
      </c>
      <c r="H252" s="4">
        <v>15964</v>
      </c>
      <c r="I252" s="4" t="s">
        <v>4764</v>
      </c>
      <c r="J252" s="4" t="s">
        <v>4764</v>
      </c>
      <c r="K252" s="4" t="s">
        <v>4764</v>
      </c>
      <c r="L252" s="4" t="s">
        <v>4764</v>
      </c>
      <c r="M252" s="4" t="s">
        <v>4764</v>
      </c>
      <c r="N252" s="4" t="s">
        <v>4764</v>
      </c>
      <c r="O252" s="4" t="s">
        <v>4764</v>
      </c>
      <c r="P252" s="4" t="s">
        <v>4764</v>
      </c>
      <c r="Q252" s="2" t="s">
        <v>1609</v>
      </c>
      <c r="R252" s="6">
        <v>402.14871230799997</v>
      </c>
      <c r="S252" s="6">
        <v>15964</v>
      </c>
      <c r="T252" s="6">
        <v>1386218</v>
      </c>
      <c r="U252" s="6">
        <v>1783356</v>
      </c>
      <c r="V252" s="6">
        <v>1509908</v>
      </c>
      <c r="W252" s="6">
        <v>2796034</v>
      </c>
      <c r="X252" s="6">
        <v>2983531</v>
      </c>
      <c r="Y252" s="6">
        <v>3766980</v>
      </c>
      <c r="Z252" s="6">
        <v>1145644</v>
      </c>
      <c r="AA252" s="6">
        <v>2335995</v>
      </c>
      <c r="AB252" s="6">
        <v>2456442</v>
      </c>
      <c r="AC252" s="6">
        <v>0</v>
      </c>
    </row>
    <row r="253" spans="1:29">
      <c r="A253" s="9" t="str">
        <f>+CONCATENATE(B253,C253,D253)</f>
        <v>P</v>
      </c>
      <c r="B253" s="9"/>
      <c r="C253" s="6" t="s">
        <v>4765</v>
      </c>
      <c r="E253" s="6" t="s">
        <v>4770</v>
      </c>
      <c r="F253" s="6">
        <v>0.27947699999999998</v>
      </c>
      <c r="G253" s="6">
        <v>16025</v>
      </c>
      <c r="H253" s="4">
        <v>16025</v>
      </c>
      <c r="I253" s="4" t="s">
        <v>4764</v>
      </c>
      <c r="J253" s="4" t="s">
        <v>4764</v>
      </c>
      <c r="K253" s="4" t="s">
        <v>4764</v>
      </c>
      <c r="L253" s="4" t="s">
        <v>4764</v>
      </c>
      <c r="M253" s="4" t="s">
        <v>4764</v>
      </c>
      <c r="N253" s="4" t="s">
        <v>4764</v>
      </c>
      <c r="O253" s="4" t="s">
        <v>4764</v>
      </c>
      <c r="P253" s="4" t="s">
        <v>4764</v>
      </c>
      <c r="Q253" s="2" t="s">
        <v>1633</v>
      </c>
      <c r="R253" s="6">
        <v>351.05450949999999</v>
      </c>
      <c r="S253" s="6">
        <v>16025</v>
      </c>
      <c r="T253" s="6">
        <v>1553378</v>
      </c>
      <c r="U253" s="6">
        <v>3020729</v>
      </c>
      <c r="V253" s="6">
        <v>3692601</v>
      </c>
      <c r="W253" s="6">
        <v>39854892</v>
      </c>
      <c r="X253" s="6">
        <v>17644864</v>
      </c>
      <c r="Y253" s="6">
        <v>24848262</v>
      </c>
      <c r="Z253" s="6">
        <v>0</v>
      </c>
      <c r="AA253" s="6">
        <v>2731349</v>
      </c>
      <c r="AB253" s="6">
        <v>3011379</v>
      </c>
      <c r="AC253" s="6">
        <v>1</v>
      </c>
    </row>
    <row r="254" spans="1:29">
      <c r="A254" s="9" t="str">
        <f>+CONCATENATE(B254,C254,D254)</f>
        <v>P</v>
      </c>
      <c r="B254" s="9"/>
      <c r="C254" s="6" t="s">
        <v>4765</v>
      </c>
      <c r="E254" s="6" t="s">
        <v>4770</v>
      </c>
      <c r="F254" s="6">
        <v>0.148927</v>
      </c>
      <c r="G254" s="6">
        <v>16081</v>
      </c>
      <c r="H254" s="4">
        <v>16081</v>
      </c>
      <c r="I254" s="4" t="s">
        <v>4764</v>
      </c>
      <c r="J254" s="4" t="s">
        <v>4764</v>
      </c>
      <c r="K254" s="4" t="s">
        <v>4764</v>
      </c>
      <c r="L254" s="4" t="s">
        <v>4764</v>
      </c>
      <c r="M254" s="4" t="s">
        <v>4764</v>
      </c>
      <c r="N254" s="4" t="s">
        <v>4764</v>
      </c>
      <c r="O254" s="4" t="s">
        <v>4764</v>
      </c>
      <c r="P254" s="4" t="s">
        <v>4764</v>
      </c>
      <c r="Q254" s="2" t="s">
        <v>1659</v>
      </c>
      <c r="R254" s="6">
        <v>366.944941707</v>
      </c>
      <c r="S254" s="6">
        <v>16081</v>
      </c>
      <c r="T254" s="6">
        <v>5066868</v>
      </c>
      <c r="U254" s="6">
        <v>3696123</v>
      </c>
      <c r="V254" s="6">
        <v>5719757</v>
      </c>
      <c r="W254" s="6">
        <v>45147452</v>
      </c>
      <c r="X254" s="6">
        <v>24895282</v>
      </c>
      <c r="Y254" s="6">
        <v>12072420</v>
      </c>
      <c r="Z254" s="6">
        <v>2170244</v>
      </c>
      <c r="AA254" s="6">
        <v>8559233</v>
      </c>
      <c r="AB254" s="6">
        <v>8146646</v>
      </c>
      <c r="AC254" s="6">
        <v>0</v>
      </c>
    </row>
    <row r="255" spans="1:29">
      <c r="A255" s="9" t="str">
        <f>+CONCATENATE(B255,C255,D255)</f>
        <v>P</v>
      </c>
      <c r="B255" s="9"/>
      <c r="C255" s="6" t="s">
        <v>4765</v>
      </c>
      <c r="E255" s="6" t="s">
        <v>4770</v>
      </c>
      <c r="F255" s="6">
        <v>0.134492</v>
      </c>
      <c r="G255" s="6">
        <v>16122</v>
      </c>
      <c r="H255" s="4">
        <v>16122</v>
      </c>
      <c r="I255" s="4" t="s">
        <v>4764</v>
      </c>
      <c r="J255" s="4" t="s">
        <v>4764</v>
      </c>
      <c r="K255" s="4" t="s">
        <v>4764</v>
      </c>
      <c r="L255" s="4" t="s">
        <v>4764</v>
      </c>
      <c r="M255" s="4" t="s">
        <v>4764</v>
      </c>
      <c r="N255" s="4" t="s">
        <v>4764</v>
      </c>
      <c r="O255" s="4" t="s">
        <v>4764</v>
      </c>
      <c r="P255" s="4" t="s">
        <v>4764</v>
      </c>
      <c r="Q255" s="2" t="s">
        <v>1674</v>
      </c>
      <c r="R255" s="6">
        <v>310.15079476199998</v>
      </c>
      <c r="S255" s="6">
        <v>16122</v>
      </c>
      <c r="T255" s="6">
        <v>4338068</v>
      </c>
      <c r="U255" s="6">
        <v>1620743</v>
      </c>
      <c r="V255" s="6">
        <v>2393730</v>
      </c>
      <c r="W255" s="6">
        <v>30260106</v>
      </c>
      <c r="X255" s="6">
        <v>22945680</v>
      </c>
      <c r="Y255" s="6">
        <v>4443514</v>
      </c>
      <c r="Z255" s="6">
        <v>0</v>
      </c>
      <c r="AA255" s="6">
        <v>3192293</v>
      </c>
      <c r="AB255" s="6">
        <v>6200933</v>
      </c>
      <c r="AC255" s="6">
        <v>1</v>
      </c>
    </row>
    <row r="256" spans="1:29">
      <c r="A256" s="9" t="str">
        <f>+CONCATENATE(B256,C256,D256)</f>
        <v>P</v>
      </c>
      <c r="B256" s="9"/>
      <c r="C256" s="6" t="s">
        <v>4765</v>
      </c>
      <c r="E256" s="6" t="s">
        <v>4770</v>
      </c>
      <c r="F256" s="6">
        <v>0.130796</v>
      </c>
      <c r="G256" s="6">
        <v>16128</v>
      </c>
      <c r="H256" s="4">
        <v>16128</v>
      </c>
      <c r="I256" s="4" t="s">
        <v>4764</v>
      </c>
      <c r="J256" s="4" t="s">
        <v>4764</v>
      </c>
      <c r="K256" s="4" t="s">
        <v>4764</v>
      </c>
      <c r="L256" s="4" t="s">
        <v>4764</v>
      </c>
      <c r="M256" s="4" t="s">
        <v>4764</v>
      </c>
      <c r="N256" s="4" t="s">
        <v>4764</v>
      </c>
      <c r="O256" s="4" t="s">
        <v>4764</v>
      </c>
      <c r="P256" s="4" t="s">
        <v>4764</v>
      </c>
      <c r="Q256" s="2" t="s">
        <v>1675</v>
      </c>
      <c r="R256" s="6">
        <v>315.06962904800002</v>
      </c>
      <c r="S256" s="6">
        <v>16128</v>
      </c>
      <c r="T256" s="6">
        <v>4072742</v>
      </c>
      <c r="U256" s="6">
        <v>4397584</v>
      </c>
      <c r="V256" s="6">
        <v>5875989</v>
      </c>
      <c r="W256" s="6">
        <v>8420644</v>
      </c>
      <c r="X256" s="6">
        <v>6706873</v>
      </c>
      <c r="Y256" s="6">
        <v>10019734</v>
      </c>
      <c r="Z256" s="6">
        <v>1843553</v>
      </c>
      <c r="AA256" s="6">
        <v>5612580</v>
      </c>
      <c r="AB256" s="6">
        <v>5775791</v>
      </c>
      <c r="AC256" s="6">
        <v>0</v>
      </c>
    </row>
    <row r="257" spans="1:29">
      <c r="A257" s="9" t="str">
        <f>+CONCATENATE(B257,C257,D257)</f>
        <v>P</v>
      </c>
      <c r="B257" s="9"/>
      <c r="C257" s="6" t="s">
        <v>4765</v>
      </c>
      <c r="E257" s="6" t="s">
        <v>4770</v>
      </c>
      <c r="F257" s="6">
        <v>0.46998400000000001</v>
      </c>
      <c r="G257" s="6">
        <v>16142</v>
      </c>
      <c r="H257" s="4">
        <v>16142</v>
      </c>
      <c r="I257" s="4">
        <v>426.02218169999998</v>
      </c>
      <c r="J257" s="4" t="s">
        <v>4423</v>
      </c>
      <c r="K257" s="4" t="s">
        <v>4424</v>
      </c>
      <c r="L257" s="4" t="s">
        <v>4425</v>
      </c>
      <c r="M257" s="4" t="s">
        <v>4426</v>
      </c>
      <c r="N257" s="4" t="s">
        <v>4427</v>
      </c>
      <c r="O257" s="4" t="s">
        <v>4428</v>
      </c>
      <c r="P257" s="4" t="s">
        <v>4429</v>
      </c>
      <c r="Q257" s="2" t="s">
        <v>1679</v>
      </c>
      <c r="R257" s="6">
        <v>426.02218166699998</v>
      </c>
      <c r="S257" s="6">
        <v>16142</v>
      </c>
      <c r="T257" s="6">
        <v>1894600</v>
      </c>
      <c r="U257" s="6">
        <v>2120693</v>
      </c>
      <c r="V257" s="6">
        <v>1443563</v>
      </c>
      <c r="W257" s="6">
        <v>4800215</v>
      </c>
      <c r="X257" s="6">
        <v>4676617</v>
      </c>
      <c r="Y257" s="6">
        <v>5331387</v>
      </c>
      <c r="Z257" s="6">
        <v>1923285</v>
      </c>
      <c r="AA257" s="6">
        <v>1409510</v>
      </c>
      <c r="AB257" s="6">
        <v>1535307</v>
      </c>
      <c r="AC257" s="6">
        <v>0</v>
      </c>
    </row>
    <row r="258" spans="1:29">
      <c r="A258" s="9" t="str">
        <f>+CONCATENATE(B258,C258,D258)</f>
        <v>P</v>
      </c>
      <c r="B258" s="9"/>
      <c r="C258" s="6" t="s">
        <v>4765</v>
      </c>
      <c r="E258" s="6" t="s">
        <v>4770</v>
      </c>
      <c r="F258" s="6">
        <v>0.12504100000000001</v>
      </c>
      <c r="G258" s="6">
        <v>16194</v>
      </c>
      <c r="H258" s="4">
        <v>16194</v>
      </c>
      <c r="I258" s="4" t="s">
        <v>4764</v>
      </c>
      <c r="J258" s="4" t="s">
        <v>4764</v>
      </c>
      <c r="K258" s="4" t="s">
        <v>4764</v>
      </c>
      <c r="L258" s="4" t="s">
        <v>4764</v>
      </c>
      <c r="M258" s="4" t="s">
        <v>4764</v>
      </c>
      <c r="N258" s="4" t="s">
        <v>4764</v>
      </c>
      <c r="O258" s="4" t="s">
        <v>4764</v>
      </c>
      <c r="P258" s="4" t="s">
        <v>4764</v>
      </c>
      <c r="Q258" s="2" t="s">
        <v>1698</v>
      </c>
      <c r="R258" s="6">
        <v>343.01298883700002</v>
      </c>
      <c r="S258" s="6">
        <v>16194</v>
      </c>
      <c r="T258" s="6">
        <v>5318249</v>
      </c>
      <c r="U258" s="6">
        <v>3854006</v>
      </c>
      <c r="V258" s="6">
        <v>0</v>
      </c>
      <c r="W258" s="6">
        <v>10720846</v>
      </c>
      <c r="X258" s="6">
        <v>16864210</v>
      </c>
      <c r="Y258" s="6">
        <v>7490475</v>
      </c>
      <c r="Z258" s="6">
        <v>4482742</v>
      </c>
      <c r="AA258" s="6">
        <v>3119532</v>
      </c>
      <c r="AB258" s="6">
        <v>6097847</v>
      </c>
      <c r="AC258" s="6">
        <v>1</v>
      </c>
    </row>
    <row r="259" spans="1:29">
      <c r="A259" s="9" t="str">
        <f>+CONCATENATE(B259,C259,D259)</f>
        <v>P</v>
      </c>
      <c r="B259" s="9"/>
      <c r="C259" s="6" t="s">
        <v>4765</v>
      </c>
      <c r="E259" s="6" t="s">
        <v>4770</v>
      </c>
      <c r="F259" s="6">
        <v>0.243974</v>
      </c>
      <c r="G259" s="6">
        <v>16209</v>
      </c>
      <c r="H259" s="4">
        <v>16209</v>
      </c>
      <c r="I259" s="4" t="s">
        <v>4764</v>
      </c>
      <c r="J259" s="4" t="s">
        <v>4764</v>
      </c>
      <c r="K259" s="4" t="s">
        <v>4764</v>
      </c>
      <c r="L259" s="4" t="s">
        <v>4764</v>
      </c>
      <c r="M259" s="4" t="s">
        <v>4764</v>
      </c>
      <c r="N259" s="4" t="s">
        <v>4764</v>
      </c>
      <c r="O259" s="4" t="s">
        <v>4764</v>
      </c>
      <c r="P259" s="4" t="s">
        <v>4764</v>
      </c>
      <c r="Q259" s="2" t="s">
        <v>1707</v>
      </c>
      <c r="R259" s="6">
        <v>467.044417442</v>
      </c>
      <c r="S259" s="6">
        <v>16209</v>
      </c>
      <c r="T259" s="6">
        <v>1422218</v>
      </c>
      <c r="U259" s="6">
        <v>4112259</v>
      </c>
      <c r="V259" s="6">
        <v>1455262</v>
      </c>
      <c r="W259" s="6">
        <v>19125574</v>
      </c>
      <c r="X259" s="6">
        <v>6614541</v>
      </c>
      <c r="Y259" s="6">
        <v>23937322</v>
      </c>
      <c r="Z259" s="6">
        <v>1542322</v>
      </c>
      <c r="AA259" s="6">
        <v>1386854</v>
      </c>
      <c r="AB259" s="6">
        <v>1855772</v>
      </c>
      <c r="AC259" s="6">
        <v>0</v>
      </c>
    </row>
    <row r="260" spans="1:29">
      <c r="A260" s="9" t="str">
        <f>+CONCATENATE(B260,C260,D260)</f>
        <v>P</v>
      </c>
      <c r="B260" s="9"/>
      <c r="C260" s="6" t="s">
        <v>4765</v>
      </c>
      <c r="E260" s="6" t="s">
        <v>4770</v>
      </c>
      <c r="F260" s="6">
        <v>0.14147100000000001</v>
      </c>
      <c r="G260" s="6">
        <v>16235</v>
      </c>
      <c r="H260" s="4">
        <v>16235</v>
      </c>
      <c r="I260" s="4">
        <v>243.0622807</v>
      </c>
      <c r="J260" s="4" t="s">
        <v>2992</v>
      </c>
      <c r="K260" s="4" t="s">
        <v>2993</v>
      </c>
      <c r="L260" s="4" t="s">
        <v>2994</v>
      </c>
      <c r="M260" s="4" t="s">
        <v>2995</v>
      </c>
      <c r="N260" s="4" t="s">
        <v>2996</v>
      </c>
      <c r="O260" s="4" t="s">
        <v>2997</v>
      </c>
      <c r="P260" s="4" t="s">
        <v>2431</v>
      </c>
      <c r="Q260" s="2" t="s">
        <v>1721</v>
      </c>
      <c r="R260" s="6">
        <v>243.06228068199999</v>
      </c>
      <c r="S260" s="6">
        <v>16235</v>
      </c>
      <c r="T260" s="6">
        <v>3589791</v>
      </c>
      <c r="U260" s="6">
        <v>3174943</v>
      </c>
      <c r="V260" s="6">
        <v>2126986</v>
      </c>
      <c r="W260" s="6">
        <v>4975089</v>
      </c>
      <c r="X260" s="6">
        <v>5143507</v>
      </c>
      <c r="Y260" s="6">
        <v>4429777</v>
      </c>
      <c r="Z260" s="6">
        <v>1167752</v>
      </c>
      <c r="AA260" s="6">
        <v>3912987</v>
      </c>
      <c r="AB260" s="6">
        <v>3700346</v>
      </c>
      <c r="AC260" s="6">
        <v>0</v>
      </c>
    </row>
    <row r="261" spans="1:29">
      <c r="A261" s="9" t="str">
        <f>+CONCATENATE(B261,C261,D261)</f>
        <v>P</v>
      </c>
      <c r="B261" s="9"/>
      <c r="C261" s="6" t="s">
        <v>4765</v>
      </c>
      <c r="E261" s="6" t="s">
        <v>4770</v>
      </c>
      <c r="F261" s="6">
        <v>0.244475</v>
      </c>
      <c r="G261" s="6">
        <v>16311</v>
      </c>
      <c r="H261" s="4">
        <v>16311</v>
      </c>
      <c r="I261" s="4">
        <v>521.20311070000002</v>
      </c>
      <c r="J261" s="4" t="s">
        <v>4631</v>
      </c>
      <c r="K261" s="4" t="s">
        <v>4632</v>
      </c>
      <c r="L261" s="4" t="s">
        <v>4633</v>
      </c>
      <c r="M261" s="4" t="s">
        <v>4634</v>
      </c>
      <c r="N261" s="4" t="s">
        <v>2152</v>
      </c>
      <c r="O261" s="4" t="s">
        <v>2152</v>
      </c>
      <c r="P261" s="4" t="s">
        <v>2152</v>
      </c>
      <c r="Q261" s="2" t="s">
        <v>1745</v>
      </c>
      <c r="R261" s="6">
        <v>521.20311068199999</v>
      </c>
      <c r="S261" s="6">
        <v>16311</v>
      </c>
      <c r="T261" s="6">
        <v>2646705</v>
      </c>
      <c r="U261" s="6">
        <v>3727461</v>
      </c>
      <c r="V261" s="6">
        <v>2632956</v>
      </c>
      <c r="W261" s="6">
        <v>7402963</v>
      </c>
      <c r="X261" s="6">
        <v>5487053</v>
      </c>
      <c r="Y261" s="6">
        <v>4898353</v>
      </c>
      <c r="Z261" s="6">
        <v>3056976</v>
      </c>
      <c r="AA261" s="6">
        <v>3199323</v>
      </c>
      <c r="AB261" s="6">
        <v>3475104</v>
      </c>
      <c r="AC261" s="6">
        <v>0</v>
      </c>
    </row>
    <row r="262" spans="1:29">
      <c r="A262" s="9" t="str">
        <f>+CONCATENATE(B262,C262,D262)</f>
        <v>P</v>
      </c>
      <c r="B262" s="9"/>
      <c r="C262" s="6" t="s">
        <v>4765</v>
      </c>
      <c r="E262" s="6" t="s">
        <v>4770</v>
      </c>
      <c r="F262" s="6">
        <v>0.17541399999999999</v>
      </c>
      <c r="G262" s="6">
        <v>16313</v>
      </c>
      <c r="H262" s="4">
        <v>16313</v>
      </c>
      <c r="I262" s="4" t="s">
        <v>4764</v>
      </c>
      <c r="J262" s="4" t="s">
        <v>4764</v>
      </c>
      <c r="K262" s="4" t="s">
        <v>4764</v>
      </c>
      <c r="L262" s="4" t="s">
        <v>4764</v>
      </c>
      <c r="M262" s="4" t="s">
        <v>4764</v>
      </c>
      <c r="N262" s="4" t="s">
        <v>4764</v>
      </c>
      <c r="O262" s="4" t="s">
        <v>4764</v>
      </c>
      <c r="P262" s="4" t="s">
        <v>4764</v>
      </c>
      <c r="Q262" s="2" t="s">
        <v>1746</v>
      </c>
      <c r="R262" s="6">
        <v>559.04459340899996</v>
      </c>
      <c r="S262" s="6">
        <v>16313</v>
      </c>
      <c r="T262" s="6">
        <v>2307466</v>
      </c>
      <c r="U262" s="6">
        <v>6504074</v>
      </c>
      <c r="V262" s="6">
        <v>4729899</v>
      </c>
      <c r="W262" s="6">
        <v>21244736</v>
      </c>
      <c r="X262" s="6">
        <v>11122069</v>
      </c>
      <c r="Y262" s="6">
        <v>26532982</v>
      </c>
      <c r="Z262" s="6">
        <v>3691191</v>
      </c>
      <c r="AA262" s="6">
        <v>2828075</v>
      </c>
      <c r="AB262" s="6">
        <v>13337882</v>
      </c>
      <c r="AC262" s="6">
        <v>0</v>
      </c>
    </row>
    <row r="263" spans="1:29">
      <c r="A263" s="9" t="str">
        <f>+CONCATENATE(B263,C263,D263)</f>
        <v>P</v>
      </c>
      <c r="B263" s="9"/>
      <c r="C263" s="6" t="s">
        <v>4765</v>
      </c>
      <c r="E263" s="6" t="s">
        <v>4770</v>
      </c>
      <c r="F263" s="6">
        <v>0.146006</v>
      </c>
      <c r="G263" s="6">
        <v>16339</v>
      </c>
      <c r="H263" s="4">
        <v>16339</v>
      </c>
      <c r="I263" s="4" t="s">
        <v>4764</v>
      </c>
      <c r="J263" s="4" t="s">
        <v>4764</v>
      </c>
      <c r="K263" s="4" t="s">
        <v>4764</v>
      </c>
      <c r="L263" s="4" t="s">
        <v>4764</v>
      </c>
      <c r="M263" s="4" t="s">
        <v>4764</v>
      </c>
      <c r="N263" s="4" t="s">
        <v>4764</v>
      </c>
      <c r="O263" s="4" t="s">
        <v>4764</v>
      </c>
      <c r="P263" s="4" t="s">
        <v>4764</v>
      </c>
      <c r="Q263" s="2" t="s">
        <v>1757</v>
      </c>
      <c r="R263" s="6">
        <v>254.07826977799999</v>
      </c>
      <c r="S263" s="6">
        <v>16339</v>
      </c>
      <c r="T263" s="6">
        <v>4225082</v>
      </c>
      <c r="U263" s="6">
        <v>3728004</v>
      </c>
      <c r="V263" s="6">
        <v>3096650</v>
      </c>
      <c r="W263" s="6">
        <v>10001374</v>
      </c>
      <c r="X263" s="6">
        <v>12940731</v>
      </c>
      <c r="Y263" s="6">
        <v>5200628</v>
      </c>
      <c r="Z263" s="6">
        <v>3306915</v>
      </c>
      <c r="AA263" s="6">
        <v>2320391</v>
      </c>
      <c r="AB263" s="6">
        <v>5464131</v>
      </c>
      <c r="AC263" s="6">
        <v>0</v>
      </c>
    </row>
    <row r="264" spans="1:29">
      <c r="A264" s="9" t="str">
        <f>+CONCATENATE(B264,C264,D264)</f>
        <v>P</v>
      </c>
      <c r="B264" s="9"/>
      <c r="C264" s="6" t="s">
        <v>4765</v>
      </c>
      <c r="E264" s="6" t="s">
        <v>4770</v>
      </c>
      <c r="F264" s="6">
        <v>0.255776</v>
      </c>
      <c r="G264" s="6">
        <v>16365</v>
      </c>
      <c r="H264" s="4">
        <v>16365</v>
      </c>
      <c r="I264" s="4" t="s">
        <v>4764</v>
      </c>
      <c r="J264" s="4" t="s">
        <v>4764</v>
      </c>
      <c r="K264" s="4" t="s">
        <v>4764</v>
      </c>
      <c r="L264" s="4" t="s">
        <v>4764</v>
      </c>
      <c r="M264" s="4" t="s">
        <v>4764</v>
      </c>
      <c r="N264" s="4" t="s">
        <v>4764</v>
      </c>
      <c r="O264" s="4" t="s">
        <v>4764</v>
      </c>
      <c r="P264" s="4" t="s">
        <v>4764</v>
      </c>
      <c r="Q264" s="2" t="s">
        <v>1768</v>
      </c>
      <c r="R264" s="6">
        <v>299.00546711099997</v>
      </c>
      <c r="S264" s="6">
        <v>16365</v>
      </c>
      <c r="T264" s="6">
        <v>9308235</v>
      </c>
      <c r="U264" s="6">
        <v>13435950</v>
      </c>
      <c r="V264" s="6">
        <v>8331864</v>
      </c>
      <c r="W264" s="6">
        <v>45429972</v>
      </c>
      <c r="X264" s="6">
        <v>72590840</v>
      </c>
      <c r="Y264" s="6">
        <v>34505500</v>
      </c>
      <c r="Z264" s="6">
        <v>0</v>
      </c>
      <c r="AA264" s="6">
        <v>11374322</v>
      </c>
      <c r="AB264" s="6">
        <v>4739516</v>
      </c>
      <c r="AC264" s="6">
        <v>1</v>
      </c>
    </row>
    <row r="265" spans="1:29">
      <c r="A265" s="9" t="str">
        <f>+CONCATENATE(B265,C265,D265)</f>
        <v>P</v>
      </c>
      <c r="B265" s="9"/>
      <c r="C265" s="6" t="s">
        <v>4765</v>
      </c>
      <c r="E265" s="6" t="s">
        <v>4770</v>
      </c>
      <c r="F265" s="6">
        <v>0.26035999999999998</v>
      </c>
      <c r="G265" s="6">
        <v>16404</v>
      </c>
      <c r="H265" s="4">
        <v>16404</v>
      </c>
      <c r="I265" s="4" t="s">
        <v>4764</v>
      </c>
      <c r="J265" s="4" t="s">
        <v>4764</v>
      </c>
      <c r="K265" s="4" t="s">
        <v>4764</v>
      </c>
      <c r="L265" s="4" t="s">
        <v>4764</v>
      </c>
      <c r="M265" s="4" t="s">
        <v>4764</v>
      </c>
      <c r="N265" s="4" t="s">
        <v>4764</v>
      </c>
      <c r="O265" s="4" t="s">
        <v>4764</v>
      </c>
      <c r="P265" s="4" t="s">
        <v>4764</v>
      </c>
      <c r="Q265" s="2" t="s">
        <v>1774</v>
      </c>
      <c r="R265" s="6">
        <v>333.02281555600001</v>
      </c>
      <c r="S265" s="6">
        <v>16404</v>
      </c>
      <c r="T265" s="6">
        <v>2184949</v>
      </c>
      <c r="U265" s="6">
        <v>6729663</v>
      </c>
      <c r="V265" s="6">
        <v>6485164</v>
      </c>
      <c r="W265" s="6">
        <v>45631676</v>
      </c>
      <c r="X265" s="6">
        <v>20390072</v>
      </c>
      <c r="Y265" s="6">
        <v>66603952</v>
      </c>
      <c r="Z265" s="6">
        <v>1955150</v>
      </c>
      <c r="AA265" s="6">
        <v>1307761</v>
      </c>
      <c r="AB265" s="6">
        <v>1454362</v>
      </c>
      <c r="AC265" s="6">
        <v>0</v>
      </c>
    </row>
    <row r="266" spans="1:29">
      <c r="A266" s="9" t="str">
        <f>+CONCATENATE(B266,C266,D266)</f>
        <v>P</v>
      </c>
      <c r="B266" s="9"/>
      <c r="C266" s="6" t="s">
        <v>4765</v>
      </c>
      <c r="E266" s="6" t="s">
        <v>4770</v>
      </c>
      <c r="F266" s="6">
        <v>0.216081</v>
      </c>
      <c r="G266" s="6">
        <v>16437</v>
      </c>
      <c r="H266" s="4">
        <v>16437</v>
      </c>
      <c r="I266" s="4" t="s">
        <v>4764</v>
      </c>
      <c r="J266" s="4" t="s">
        <v>4764</v>
      </c>
      <c r="K266" s="4" t="s">
        <v>4764</v>
      </c>
      <c r="L266" s="4" t="s">
        <v>4764</v>
      </c>
      <c r="M266" s="4" t="s">
        <v>4764</v>
      </c>
      <c r="N266" s="4" t="s">
        <v>4764</v>
      </c>
      <c r="O266" s="4" t="s">
        <v>4764</v>
      </c>
      <c r="P266" s="4" t="s">
        <v>4764</v>
      </c>
      <c r="Q266" s="2" t="s">
        <v>1789</v>
      </c>
      <c r="R266" s="6">
        <v>430.99024844399997</v>
      </c>
      <c r="S266" s="6">
        <v>16437</v>
      </c>
      <c r="T266" s="6">
        <v>1404218</v>
      </c>
      <c r="U266" s="6">
        <v>7977567</v>
      </c>
      <c r="V266" s="6">
        <v>2983400</v>
      </c>
      <c r="W266" s="6">
        <v>18987102</v>
      </c>
      <c r="X266" s="6">
        <v>9986584</v>
      </c>
      <c r="Y266" s="6">
        <v>28271004</v>
      </c>
      <c r="Z266" s="6">
        <v>1624062</v>
      </c>
      <c r="AA266" s="6">
        <v>2556887</v>
      </c>
      <c r="AB266" s="6">
        <v>1457323</v>
      </c>
      <c r="AC266" s="6">
        <v>0</v>
      </c>
    </row>
    <row r="267" spans="1:29">
      <c r="A267" s="9" t="str">
        <f>+CONCATENATE(B267,C267,D267)</f>
        <v>P</v>
      </c>
      <c r="B267" s="9"/>
      <c r="C267" s="6" t="s">
        <v>4765</v>
      </c>
      <c r="E267" s="6" t="s">
        <v>4770</v>
      </c>
      <c r="F267" s="6">
        <v>0.20397299999999999</v>
      </c>
      <c r="G267" s="6">
        <v>16457</v>
      </c>
      <c r="H267" s="4">
        <v>16457</v>
      </c>
      <c r="I267" s="4" t="s">
        <v>4764</v>
      </c>
      <c r="J267" s="4" t="s">
        <v>4764</v>
      </c>
      <c r="K267" s="4" t="s">
        <v>4764</v>
      </c>
      <c r="L267" s="4" t="s">
        <v>4764</v>
      </c>
      <c r="M267" s="4" t="s">
        <v>4764</v>
      </c>
      <c r="N267" s="4" t="s">
        <v>4764</v>
      </c>
      <c r="O267" s="4" t="s">
        <v>4764</v>
      </c>
      <c r="P267" s="4" t="s">
        <v>4764</v>
      </c>
      <c r="Q267" s="2" t="s">
        <v>1798</v>
      </c>
      <c r="R267" s="6">
        <v>483.03930244399999</v>
      </c>
      <c r="S267" s="6">
        <v>16457</v>
      </c>
      <c r="T267" s="6">
        <v>1413300</v>
      </c>
      <c r="U267" s="6">
        <v>8086146</v>
      </c>
      <c r="V267" s="6">
        <v>3561558</v>
      </c>
      <c r="W267" s="6">
        <v>60650692</v>
      </c>
      <c r="X267" s="6">
        <v>9094223</v>
      </c>
      <c r="Y267" s="6">
        <v>67048788</v>
      </c>
      <c r="Z267" s="6">
        <v>5486923</v>
      </c>
      <c r="AA267" s="6">
        <v>1383747</v>
      </c>
      <c r="AB267" s="6">
        <v>3783704</v>
      </c>
      <c r="AC267" s="6">
        <v>0</v>
      </c>
    </row>
    <row r="268" spans="1:29">
      <c r="A268" s="9" t="str">
        <f>+CONCATENATE(B268,C268,D268)</f>
        <v>P</v>
      </c>
      <c r="B268" s="9"/>
      <c r="C268" s="6" t="s">
        <v>4765</v>
      </c>
      <c r="E268" s="6" t="s">
        <v>4770</v>
      </c>
      <c r="F268" s="6">
        <v>0.18933</v>
      </c>
      <c r="G268" s="6">
        <v>16599</v>
      </c>
      <c r="H268" s="4">
        <v>16599</v>
      </c>
      <c r="I268" s="4" t="s">
        <v>4764</v>
      </c>
      <c r="J268" s="4" t="s">
        <v>4764</v>
      </c>
      <c r="K268" s="4" t="s">
        <v>4764</v>
      </c>
      <c r="L268" s="4" t="s">
        <v>4764</v>
      </c>
      <c r="M268" s="4" t="s">
        <v>4764</v>
      </c>
      <c r="N268" s="4" t="s">
        <v>4764</v>
      </c>
      <c r="O268" s="4" t="s">
        <v>4764</v>
      </c>
      <c r="P268" s="4" t="s">
        <v>4764</v>
      </c>
      <c r="Q268" s="2" t="s">
        <v>1864</v>
      </c>
      <c r="R268" s="6">
        <v>263.04088652199999</v>
      </c>
      <c r="S268" s="6">
        <v>16599</v>
      </c>
      <c r="T268" s="6">
        <v>7600318</v>
      </c>
      <c r="U268" s="6">
        <v>6107904</v>
      </c>
      <c r="V268" s="6">
        <v>8956841</v>
      </c>
      <c r="W268" s="6">
        <v>10287799</v>
      </c>
      <c r="X268" s="6">
        <v>17167702</v>
      </c>
      <c r="Y268" s="6">
        <v>21147834</v>
      </c>
      <c r="Z268" s="6">
        <v>4007618</v>
      </c>
      <c r="AA268" s="6">
        <v>7189833</v>
      </c>
      <c r="AB268" s="6">
        <v>6354237</v>
      </c>
      <c r="AC268" s="6">
        <v>0</v>
      </c>
    </row>
    <row r="269" spans="1:29">
      <c r="A269" s="9" t="str">
        <f>+CONCATENATE(B269,C269,D269)</f>
        <v>P</v>
      </c>
      <c r="B269" s="9"/>
      <c r="C269" s="6" t="s">
        <v>4765</v>
      </c>
      <c r="E269" s="6" t="s">
        <v>4770</v>
      </c>
      <c r="F269" s="6">
        <v>0.23990700000000001</v>
      </c>
      <c r="G269" s="6">
        <v>16612</v>
      </c>
      <c r="H269" s="4">
        <v>16612</v>
      </c>
      <c r="I269" s="4" t="s">
        <v>4764</v>
      </c>
      <c r="J269" s="4" t="s">
        <v>4764</v>
      </c>
      <c r="K269" s="4" t="s">
        <v>4764</v>
      </c>
      <c r="L269" s="4" t="s">
        <v>4764</v>
      </c>
      <c r="M269" s="4" t="s">
        <v>4764</v>
      </c>
      <c r="N269" s="4" t="s">
        <v>4764</v>
      </c>
      <c r="O269" s="4" t="s">
        <v>4764</v>
      </c>
      <c r="P269" s="4" t="s">
        <v>4764</v>
      </c>
      <c r="Q269" s="2" t="s">
        <v>1871</v>
      </c>
      <c r="R269" s="6">
        <v>269.08782282599998</v>
      </c>
      <c r="S269" s="6">
        <v>16612</v>
      </c>
      <c r="T269" s="6">
        <v>4834641</v>
      </c>
      <c r="U269" s="6">
        <v>4727583</v>
      </c>
      <c r="V269" s="6">
        <v>5926469</v>
      </c>
      <c r="W269" s="6">
        <v>8256960</v>
      </c>
      <c r="X269" s="6">
        <v>14167471</v>
      </c>
      <c r="Y269" s="6">
        <v>17943096</v>
      </c>
      <c r="Z269" s="6">
        <v>2083499</v>
      </c>
      <c r="AA269" s="6">
        <v>4297780</v>
      </c>
      <c r="AB269" s="6">
        <v>3765222</v>
      </c>
      <c r="AC269" s="6">
        <v>0</v>
      </c>
    </row>
    <row r="270" spans="1:29">
      <c r="A270" s="9" t="str">
        <f>+CONCATENATE(B270,C270,D270)</f>
        <v>P</v>
      </c>
      <c r="B270" s="9"/>
      <c r="C270" s="6" t="s">
        <v>4765</v>
      </c>
      <c r="E270" s="6" t="s">
        <v>4770</v>
      </c>
      <c r="F270" s="6">
        <v>0.14549400000000001</v>
      </c>
      <c r="G270" s="6">
        <v>16622</v>
      </c>
      <c r="H270" s="4">
        <v>16622</v>
      </c>
      <c r="I270" s="4" t="s">
        <v>4764</v>
      </c>
      <c r="J270" s="4" t="s">
        <v>4764</v>
      </c>
      <c r="K270" s="4" t="s">
        <v>4764</v>
      </c>
      <c r="L270" s="4" t="s">
        <v>4764</v>
      </c>
      <c r="M270" s="4" t="s">
        <v>4764</v>
      </c>
      <c r="N270" s="4" t="s">
        <v>4764</v>
      </c>
      <c r="O270" s="4" t="s">
        <v>4764</v>
      </c>
      <c r="P270" s="4" t="s">
        <v>4764</v>
      </c>
      <c r="Q270" s="2" t="s">
        <v>1875</v>
      </c>
      <c r="R270" s="6">
        <v>272.08885608700001</v>
      </c>
      <c r="S270" s="6">
        <v>16622</v>
      </c>
      <c r="T270" s="6">
        <v>20519148</v>
      </c>
      <c r="U270" s="6">
        <v>13476776</v>
      </c>
      <c r="V270" s="6">
        <v>8208589</v>
      </c>
      <c r="W270" s="6">
        <v>44680500</v>
      </c>
      <c r="X270" s="6">
        <v>67714272</v>
      </c>
      <c r="Y270" s="6">
        <v>29076908</v>
      </c>
      <c r="Z270" s="6">
        <v>18683032</v>
      </c>
      <c r="AA270" s="6">
        <v>14147731</v>
      </c>
      <c r="AB270" s="6">
        <v>26243140</v>
      </c>
      <c r="AC270" s="6">
        <v>0</v>
      </c>
    </row>
    <row r="271" spans="1:29">
      <c r="A271" s="9" t="str">
        <f>+CONCATENATE(B271,C271,D271)</f>
        <v>P</v>
      </c>
      <c r="B271" s="9"/>
      <c r="C271" s="6" t="s">
        <v>4765</v>
      </c>
      <c r="E271" s="6" t="s">
        <v>4770</v>
      </c>
      <c r="F271" s="6">
        <v>0.22361200000000001</v>
      </c>
      <c r="G271" s="6">
        <v>16644</v>
      </c>
      <c r="H271" s="4">
        <v>16644</v>
      </c>
      <c r="I271" s="4" t="s">
        <v>4764</v>
      </c>
      <c r="J271" s="4" t="s">
        <v>4764</v>
      </c>
      <c r="K271" s="4" t="s">
        <v>4764</v>
      </c>
      <c r="L271" s="4" t="s">
        <v>4764</v>
      </c>
      <c r="M271" s="4" t="s">
        <v>4764</v>
      </c>
      <c r="N271" s="4" t="s">
        <v>4764</v>
      </c>
      <c r="O271" s="4" t="s">
        <v>4764</v>
      </c>
      <c r="P271" s="4" t="s">
        <v>4764</v>
      </c>
      <c r="Q271" s="2" t="s">
        <v>1885</v>
      </c>
      <c r="R271" s="6">
        <v>283.10349478299997</v>
      </c>
      <c r="S271" s="6">
        <v>16644</v>
      </c>
      <c r="T271" s="6">
        <v>5048094</v>
      </c>
      <c r="U271" s="6">
        <v>4917494</v>
      </c>
      <c r="V271" s="6">
        <v>3835362</v>
      </c>
      <c r="W271" s="6">
        <v>9351826</v>
      </c>
      <c r="X271" s="6">
        <v>9307357</v>
      </c>
      <c r="Y271" s="6">
        <v>7203942</v>
      </c>
      <c r="Z271" s="6">
        <v>3977806</v>
      </c>
      <c r="AA271" s="6">
        <v>7247761</v>
      </c>
      <c r="AB271" s="6">
        <v>8117545</v>
      </c>
      <c r="AC271" s="6">
        <v>0</v>
      </c>
    </row>
    <row r="272" spans="1:29">
      <c r="A272" s="9" t="str">
        <f>+CONCATENATE(B272,C272,D272)</f>
        <v>P</v>
      </c>
      <c r="B272" s="9"/>
      <c r="C272" s="6" t="s">
        <v>4765</v>
      </c>
      <c r="E272" s="6" t="s">
        <v>4770</v>
      </c>
      <c r="F272" s="6">
        <v>0.179671</v>
      </c>
      <c r="G272" s="6">
        <v>16645</v>
      </c>
      <c r="H272" s="4">
        <v>16645</v>
      </c>
      <c r="I272" s="4">
        <v>283.2642204</v>
      </c>
      <c r="J272" s="4" t="s">
        <v>3470</v>
      </c>
      <c r="K272" s="4" t="s">
        <v>3471</v>
      </c>
      <c r="L272" s="4" t="s">
        <v>3472</v>
      </c>
      <c r="M272" s="4" t="s">
        <v>3473</v>
      </c>
      <c r="N272" s="4" t="s">
        <v>3474</v>
      </c>
      <c r="O272" s="4" t="s">
        <v>3475</v>
      </c>
      <c r="P272" s="4" t="s">
        <v>3476</v>
      </c>
      <c r="Q272" s="2" t="s">
        <v>1886</v>
      </c>
      <c r="R272" s="6">
        <v>283.26422043500003</v>
      </c>
      <c r="S272" s="6">
        <v>16645</v>
      </c>
      <c r="T272" s="6">
        <v>10588223</v>
      </c>
      <c r="U272" s="6">
        <v>6222083</v>
      </c>
      <c r="V272" s="6">
        <v>19818998</v>
      </c>
      <c r="W272" s="6">
        <v>37117872</v>
      </c>
      <c r="X272" s="6">
        <v>30794492</v>
      </c>
      <c r="Y272" s="6">
        <v>65287800</v>
      </c>
      <c r="Z272" s="6">
        <v>14514535</v>
      </c>
      <c r="AA272" s="6">
        <v>15290541</v>
      </c>
      <c r="AB272" s="6">
        <v>18842428</v>
      </c>
      <c r="AC272" s="6">
        <v>0</v>
      </c>
    </row>
    <row r="273" spans="1:29">
      <c r="A273" s="9" t="str">
        <f>+CONCATENATE(B273,C273,D273)</f>
        <v>P</v>
      </c>
      <c r="B273" s="9"/>
      <c r="C273" s="6" t="s">
        <v>4765</v>
      </c>
      <c r="E273" s="6" t="s">
        <v>4770</v>
      </c>
      <c r="F273" s="6">
        <v>0.188273</v>
      </c>
      <c r="G273" s="6">
        <v>16696</v>
      </c>
      <c r="H273" s="4">
        <v>16696</v>
      </c>
      <c r="I273" s="4" t="s">
        <v>4764</v>
      </c>
      <c r="J273" s="4" t="s">
        <v>4764</v>
      </c>
      <c r="K273" s="4" t="s">
        <v>4764</v>
      </c>
      <c r="L273" s="4" t="s">
        <v>4764</v>
      </c>
      <c r="M273" s="4" t="s">
        <v>4764</v>
      </c>
      <c r="N273" s="4" t="s">
        <v>4764</v>
      </c>
      <c r="O273" s="4" t="s">
        <v>4764</v>
      </c>
      <c r="P273" s="4" t="s">
        <v>4764</v>
      </c>
      <c r="Q273" s="2" t="s">
        <v>1903</v>
      </c>
      <c r="R273" s="6">
        <v>297.11913978299998</v>
      </c>
      <c r="S273" s="6">
        <v>16696</v>
      </c>
      <c r="T273" s="6">
        <v>4855520</v>
      </c>
      <c r="U273" s="6">
        <v>6096400</v>
      </c>
      <c r="V273" s="6">
        <v>4237564</v>
      </c>
      <c r="W273" s="6">
        <v>8406821</v>
      </c>
      <c r="X273" s="6">
        <v>7669224</v>
      </c>
      <c r="Y273" s="6">
        <v>7927003</v>
      </c>
      <c r="Z273" s="6">
        <v>4027449</v>
      </c>
      <c r="AA273" s="6">
        <v>6430308</v>
      </c>
      <c r="AB273" s="6">
        <v>7569961</v>
      </c>
      <c r="AC273" s="6">
        <v>0</v>
      </c>
    </row>
    <row r="274" spans="1:29">
      <c r="A274" s="9" t="str">
        <f>+CONCATENATE(B274,C274,D274)</f>
        <v>P</v>
      </c>
      <c r="B274" s="9"/>
      <c r="C274" s="6" t="s">
        <v>4765</v>
      </c>
      <c r="E274" s="6" t="s">
        <v>4770</v>
      </c>
      <c r="F274" s="6">
        <v>0.46559</v>
      </c>
      <c r="G274" s="6">
        <v>16709</v>
      </c>
      <c r="H274" s="4">
        <v>16709</v>
      </c>
      <c r="I274" s="4" t="s">
        <v>4764</v>
      </c>
      <c r="J274" s="4" t="s">
        <v>4764</v>
      </c>
      <c r="K274" s="4" t="s">
        <v>4764</v>
      </c>
      <c r="L274" s="4" t="s">
        <v>4764</v>
      </c>
      <c r="M274" s="4" t="s">
        <v>4764</v>
      </c>
      <c r="N274" s="4" t="s">
        <v>4764</v>
      </c>
      <c r="O274" s="4" t="s">
        <v>4764</v>
      </c>
      <c r="P274" s="4" t="s">
        <v>4764</v>
      </c>
      <c r="Q274" s="2" t="s">
        <v>1913</v>
      </c>
      <c r="R274" s="6">
        <v>305.01265717400003</v>
      </c>
      <c r="S274" s="6">
        <v>16709</v>
      </c>
      <c r="T274" s="6">
        <v>8273812</v>
      </c>
      <c r="U274" s="6">
        <v>17556010</v>
      </c>
      <c r="V274" s="6">
        <v>9627663</v>
      </c>
      <c r="W274" s="6">
        <v>87227992</v>
      </c>
      <c r="X274" s="6">
        <v>77279464</v>
      </c>
      <c r="Y274" s="6">
        <v>98206576</v>
      </c>
      <c r="Z274" s="6">
        <v>8654769</v>
      </c>
      <c r="AA274" s="6">
        <v>20812302</v>
      </c>
      <c r="AB274" s="6">
        <v>16830264</v>
      </c>
      <c r="AC274" s="6">
        <v>0</v>
      </c>
    </row>
    <row r="275" spans="1:29">
      <c r="A275" s="9" t="str">
        <f>+CONCATENATE(B275,C275,D275)</f>
        <v>P</v>
      </c>
      <c r="B275" s="9"/>
      <c r="C275" s="6" t="s">
        <v>4765</v>
      </c>
      <c r="E275" s="6" t="s">
        <v>4770</v>
      </c>
      <c r="F275" s="6">
        <v>0.201406</v>
      </c>
      <c r="G275" s="6">
        <v>16779</v>
      </c>
      <c r="H275" s="4">
        <v>16779</v>
      </c>
      <c r="I275" s="4" t="s">
        <v>4764</v>
      </c>
      <c r="J275" s="4" t="s">
        <v>4764</v>
      </c>
      <c r="K275" s="4" t="s">
        <v>4764</v>
      </c>
      <c r="L275" s="4" t="s">
        <v>4764</v>
      </c>
      <c r="M275" s="4" t="s">
        <v>4764</v>
      </c>
      <c r="N275" s="4" t="s">
        <v>4764</v>
      </c>
      <c r="O275" s="4" t="s">
        <v>4764</v>
      </c>
      <c r="P275" s="4" t="s">
        <v>4764</v>
      </c>
      <c r="Q275" s="2" t="s">
        <v>1930</v>
      </c>
      <c r="R275" s="6">
        <v>315.07219586999997</v>
      </c>
      <c r="S275" s="6">
        <v>16779</v>
      </c>
      <c r="T275" s="6">
        <v>179949344</v>
      </c>
      <c r="U275" s="6">
        <v>171569680</v>
      </c>
      <c r="V275" s="6">
        <v>249199376</v>
      </c>
      <c r="W275" s="6">
        <v>421077280</v>
      </c>
      <c r="X275" s="6">
        <v>323741376</v>
      </c>
      <c r="Y275" s="6">
        <v>443513760</v>
      </c>
      <c r="Z275" s="6">
        <v>88212832</v>
      </c>
      <c r="AA275" s="6">
        <v>263954464</v>
      </c>
      <c r="AB275" s="6">
        <v>268433328</v>
      </c>
      <c r="AC275" s="6">
        <v>0</v>
      </c>
    </row>
    <row r="276" spans="1:29">
      <c r="A276" s="9" t="str">
        <f>+CONCATENATE(B276,C276,D276)</f>
        <v>P</v>
      </c>
      <c r="B276" s="9"/>
      <c r="C276" s="6" t="s">
        <v>4765</v>
      </c>
      <c r="E276" s="6" t="s">
        <v>4770</v>
      </c>
      <c r="F276" s="6">
        <v>0.20413799999999999</v>
      </c>
      <c r="G276" s="6">
        <v>16792</v>
      </c>
      <c r="H276" s="4">
        <v>16792</v>
      </c>
      <c r="I276" s="4" t="s">
        <v>4764</v>
      </c>
      <c r="J276" s="4" t="s">
        <v>4764</v>
      </c>
      <c r="K276" s="4" t="s">
        <v>4764</v>
      </c>
      <c r="L276" s="4" t="s">
        <v>4764</v>
      </c>
      <c r="M276" s="4" t="s">
        <v>4764</v>
      </c>
      <c r="N276" s="4" t="s">
        <v>4764</v>
      </c>
      <c r="O276" s="4" t="s">
        <v>4764</v>
      </c>
      <c r="P276" s="4" t="s">
        <v>4764</v>
      </c>
      <c r="Q276" s="2" t="s">
        <v>1935</v>
      </c>
      <c r="R276" s="6">
        <v>321.00757391299999</v>
      </c>
      <c r="S276" s="6">
        <v>16792</v>
      </c>
      <c r="T276" s="6">
        <v>14652276</v>
      </c>
      <c r="U276" s="6">
        <v>27187018</v>
      </c>
      <c r="V276" s="6">
        <v>20622578</v>
      </c>
      <c r="W276" s="6">
        <v>814394752</v>
      </c>
      <c r="X276" s="6">
        <v>123049264</v>
      </c>
      <c r="Y276" s="6">
        <v>598474944</v>
      </c>
      <c r="Z276" s="6">
        <v>44022200</v>
      </c>
      <c r="AA276" s="6">
        <v>42247208</v>
      </c>
      <c r="AB276" s="6">
        <v>77164128</v>
      </c>
      <c r="AC276" s="6">
        <v>0</v>
      </c>
    </row>
    <row r="277" spans="1:29">
      <c r="A277" s="9" t="str">
        <f>+CONCATENATE(B277,C277,D277)</f>
        <v>P</v>
      </c>
      <c r="B277" s="9"/>
      <c r="C277" s="6" t="s">
        <v>4765</v>
      </c>
      <c r="E277" s="6" t="s">
        <v>4770</v>
      </c>
      <c r="F277" s="6">
        <v>0.14673900000000001</v>
      </c>
      <c r="G277" s="6">
        <v>16796</v>
      </c>
      <c r="H277" s="4">
        <v>16796</v>
      </c>
      <c r="I277" s="4">
        <v>323.02863889999998</v>
      </c>
      <c r="J277" s="4" t="s">
        <v>3924</v>
      </c>
      <c r="K277" s="4" t="s">
        <v>3925</v>
      </c>
      <c r="L277" s="4" t="s">
        <v>3926</v>
      </c>
      <c r="M277" s="4" t="s">
        <v>3927</v>
      </c>
      <c r="N277" s="4" t="s">
        <v>3928</v>
      </c>
      <c r="O277" s="4" t="s">
        <v>3929</v>
      </c>
      <c r="P277" s="4" t="s">
        <v>2357</v>
      </c>
      <c r="Q277" s="2" t="s">
        <v>1938</v>
      </c>
      <c r="R277" s="6">
        <v>323.02863891300001</v>
      </c>
      <c r="S277" s="6">
        <v>16796</v>
      </c>
      <c r="T277" s="6">
        <v>7285564</v>
      </c>
      <c r="U277" s="6">
        <v>6194726</v>
      </c>
      <c r="V277" s="6">
        <v>5643781</v>
      </c>
      <c r="W277" s="6">
        <v>11486204</v>
      </c>
      <c r="X277" s="6">
        <v>14170707</v>
      </c>
      <c r="Y277" s="6">
        <v>9577111</v>
      </c>
      <c r="Z277" s="6">
        <v>3904531</v>
      </c>
      <c r="AA277" s="6">
        <v>6898287</v>
      </c>
      <c r="AB277" s="6">
        <v>9610418</v>
      </c>
      <c r="AC277" s="6">
        <v>0</v>
      </c>
    </row>
    <row r="278" spans="1:29">
      <c r="A278" s="9" t="str">
        <f>+CONCATENATE(B278,C278,D278)</f>
        <v>P</v>
      </c>
      <c r="B278" s="9"/>
      <c r="C278" s="6" t="s">
        <v>4765</v>
      </c>
      <c r="E278" s="6" t="s">
        <v>4770</v>
      </c>
      <c r="F278" s="6">
        <v>0.153279</v>
      </c>
      <c r="G278" s="6">
        <v>16911</v>
      </c>
      <c r="H278" s="4">
        <v>16911</v>
      </c>
      <c r="I278" s="4" t="s">
        <v>4764</v>
      </c>
      <c r="J278" s="4" t="s">
        <v>4764</v>
      </c>
      <c r="K278" s="4" t="s">
        <v>4764</v>
      </c>
      <c r="L278" s="4" t="s">
        <v>4764</v>
      </c>
      <c r="M278" s="4" t="s">
        <v>4764</v>
      </c>
      <c r="N278" s="4" t="s">
        <v>4764</v>
      </c>
      <c r="O278" s="4" t="s">
        <v>4764</v>
      </c>
      <c r="P278" s="4" t="s">
        <v>4764</v>
      </c>
      <c r="Q278" s="2" t="s">
        <v>2003</v>
      </c>
      <c r="R278" s="6">
        <v>393.17669956499998</v>
      </c>
      <c r="S278" s="6">
        <v>16911</v>
      </c>
      <c r="T278" s="6">
        <v>5040750</v>
      </c>
      <c r="U278" s="6">
        <v>6187560</v>
      </c>
      <c r="V278" s="6">
        <v>3741302</v>
      </c>
      <c r="W278" s="6">
        <v>11481411</v>
      </c>
      <c r="X278" s="6">
        <v>13907372</v>
      </c>
      <c r="Y278" s="6">
        <v>9384433</v>
      </c>
      <c r="Z278" s="6">
        <v>1349230</v>
      </c>
      <c r="AA278" s="6">
        <v>6914244</v>
      </c>
      <c r="AB278" s="6">
        <v>9162240</v>
      </c>
      <c r="AC278" s="6">
        <v>0</v>
      </c>
    </row>
    <row r="279" spans="1:29">
      <c r="A279" s="9" t="str">
        <f>+CONCATENATE(B279,C279,D279)</f>
        <v>P</v>
      </c>
      <c r="B279" s="9"/>
      <c r="C279" s="6" t="s">
        <v>4765</v>
      </c>
      <c r="E279" s="6" t="s">
        <v>4770</v>
      </c>
      <c r="F279" s="6">
        <v>0.176811</v>
      </c>
      <c r="G279" s="6">
        <v>16914</v>
      </c>
      <c r="H279" s="4">
        <v>16914</v>
      </c>
      <c r="I279" s="4" t="s">
        <v>4764</v>
      </c>
      <c r="J279" s="4" t="s">
        <v>4764</v>
      </c>
      <c r="K279" s="4" t="s">
        <v>4764</v>
      </c>
      <c r="L279" s="4" t="s">
        <v>4764</v>
      </c>
      <c r="M279" s="4" t="s">
        <v>4764</v>
      </c>
      <c r="N279" s="4" t="s">
        <v>4764</v>
      </c>
      <c r="O279" s="4" t="s">
        <v>4764</v>
      </c>
      <c r="P279" s="4" t="s">
        <v>4764</v>
      </c>
      <c r="Q279" s="2" t="s">
        <v>2006</v>
      </c>
      <c r="R279" s="6">
        <v>401.14538739099999</v>
      </c>
      <c r="S279" s="6">
        <v>16914</v>
      </c>
      <c r="T279" s="6">
        <v>7682985</v>
      </c>
      <c r="U279" s="6">
        <v>7069649</v>
      </c>
      <c r="V279" s="6">
        <v>7879703</v>
      </c>
      <c r="W279" s="6">
        <v>17117540</v>
      </c>
      <c r="X279" s="6">
        <v>11991397</v>
      </c>
      <c r="Y279" s="6">
        <v>20007710</v>
      </c>
      <c r="Z279" s="6">
        <v>4125177</v>
      </c>
      <c r="AA279" s="6">
        <v>10872366</v>
      </c>
      <c r="AB279" s="6">
        <v>12851939</v>
      </c>
      <c r="AC279" s="6">
        <v>0</v>
      </c>
    </row>
    <row r="280" spans="1:29">
      <c r="A280" s="9" t="str">
        <f>+CONCATENATE(B280,C280,D280)</f>
        <v>P</v>
      </c>
      <c r="B280" s="9"/>
      <c r="C280" s="6" t="s">
        <v>4765</v>
      </c>
      <c r="E280" s="6" t="s">
        <v>4770</v>
      </c>
      <c r="F280" s="6">
        <v>0.288464</v>
      </c>
      <c r="G280" s="6">
        <v>16916</v>
      </c>
      <c r="H280" s="4">
        <v>16916</v>
      </c>
      <c r="I280" s="4">
        <v>402.99494279999999</v>
      </c>
      <c r="J280" s="4" t="s">
        <v>4372</v>
      </c>
      <c r="K280" s="4" t="s">
        <v>4373</v>
      </c>
      <c r="L280" s="4" t="s">
        <v>4374</v>
      </c>
      <c r="M280" s="4" t="s">
        <v>4375</v>
      </c>
      <c r="N280" s="4" t="s">
        <v>4376</v>
      </c>
      <c r="O280" s="4" t="s">
        <v>4377</v>
      </c>
      <c r="P280" s="4" t="s">
        <v>2333</v>
      </c>
      <c r="Q280" s="2" t="s">
        <v>2008</v>
      </c>
      <c r="R280" s="6">
        <v>402.994942826</v>
      </c>
      <c r="S280" s="6">
        <v>16916</v>
      </c>
      <c r="T280" s="6">
        <v>7904816</v>
      </c>
      <c r="U280" s="6">
        <v>6266123</v>
      </c>
      <c r="V280" s="6">
        <v>5316601</v>
      </c>
      <c r="W280" s="6">
        <v>11701916</v>
      </c>
      <c r="X280" s="6">
        <v>12310639</v>
      </c>
      <c r="Y280" s="6">
        <v>12198992</v>
      </c>
      <c r="Z280" s="6">
        <v>3261985</v>
      </c>
      <c r="AA280" s="6">
        <v>8062398</v>
      </c>
      <c r="AB280" s="6">
        <v>8276985</v>
      </c>
      <c r="AC280" s="6">
        <v>0</v>
      </c>
    </row>
    <row r="281" spans="1:29">
      <c r="A281" s="9" t="str">
        <f>+CONCATENATE(B281,C281,D281)</f>
        <v>P</v>
      </c>
      <c r="B281" s="9"/>
      <c r="C281" s="6" t="s">
        <v>4765</v>
      </c>
      <c r="E281" s="6" t="s">
        <v>4770</v>
      </c>
      <c r="F281" s="6">
        <v>0.14802699999999999</v>
      </c>
      <c r="G281" s="6">
        <v>16918</v>
      </c>
      <c r="H281" s="4">
        <v>16918</v>
      </c>
      <c r="I281" s="4" t="s">
        <v>4764</v>
      </c>
      <c r="J281" s="4" t="s">
        <v>4764</v>
      </c>
      <c r="K281" s="4" t="s">
        <v>4764</v>
      </c>
      <c r="L281" s="4" t="s">
        <v>4764</v>
      </c>
      <c r="M281" s="4" t="s">
        <v>4764</v>
      </c>
      <c r="N281" s="4" t="s">
        <v>4764</v>
      </c>
      <c r="O281" s="4" t="s">
        <v>4764</v>
      </c>
      <c r="P281" s="4" t="s">
        <v>4764</v>
      </c>
      <c r="Q281" s="2" t="s">
        <v>2010</v>
      </c>
      <c r="R281" s="6">
        <v>407.19233434799997</v>
      </c>
      <c r="S281" s="6">
        <v>16918</v>
      </c>
      <c r="T281" s="6">
        <v>8206162</v>
      </c>
      <c r="U281" s="6">
        <v>8604083</v>
      </c>
      <c r="V281" s="6">
        <v>5232818</v>
      </c>
      <c r="W281" s="6">
        <v>16996774</v>
      </c>
      <c r="X281" s="6">
        <v>19077362</v>
      </c>
      <c r="Y281" s="6">
        <v>12702468</v>
      </c>
      <c r="Z281" s="6">
        <v>2709566</v>
      </c>
      <c r="AA281" s="6">
        <v>12077984</v>
      </c>
      <c r="AB281" s="6">
        <v>13796961</v>
      </c>
      <c r="AC281" s="6">
        <v>0</v>
      </c>
    </row>
    <row r="282" spans="1:29">
      <c r="A282" s="9" t="str">
        <f>+CONCATENATE(B282,C282,D282)</f>
        <v>P</v>
      </c>
      <c r="B282" s="9"/>
      <c r="C282" s="6" t="s">
        <v>4765</v>
      </c>
      <c r="E282" s="6" t="s">
        <v>4770</v>
      </c>
      <c r="F282" s="6">
        <v>0.28800900000000001</v>
      </c>
      <c r="G282" s="6">
        <v>16941</v>
      </c>
      <c r="H282" s="4">
        <v>16941</v>
      </c>
      <c r="I282" s="4" t="s">
        <v>4764</v>
      </c>
      <c r="J282" s="4" t="s">
        <v>4764</v>
      </c>
      <c r="K282" s="4" t="s">
        <v>4764</v>
      </c>
      <c r="L282" s="4" t="s">
        <v>4764</v>
      </c>
      <c r="M282" s="4" t="s">
        <v>4764</v>
      </c>
      <c r="N282" s="4" t="s">
        <v>4764</v>
      </c>
      <c r="O282" s="4" t="s">
        <v>4764</v>
      </c>
      <c r="P282" s="4" t="s">
        <v>4764</v>
      </c>
      <c r="Q282" s="2" t="s">
        <v>2026</v>
      </c>
      <c r="R282" s="6">
        <v>430.99974891300002</v>
      </c>
      <c r="S282" s="6">
        <v>16941</v>
      </c>
      <c r="T282" s="6">
        <v>8317043</v>
      </c>
      <c r="U282" s="6">
        <v>23689312</v>
      </c>
      <c r="V282" s="6">
        <v>12976744</v>
      </c>
      <c r="W282" s="6">
        <v>91352152</v>
      </c>
      <c r="X282" s="6">
        <v>41909780</v>
      </c>
      <c r="Y282" s="6">
        <v>61694364</v>
      </c>
      <c r="Z282" s="6">
        <v>3920890</v>
      </c>
      <c r="AA282" s="6">
        <v>4614483</v>
      </c>
      <c r="AB282" s="6">
        <v>6106413</v>
      </c>
      <c r="AC282" s="6">
        <v>0</v>
      </c>
    </row>
    <row r="283" spans="1:29">
      <c r="A283" s="9" t="str">
        <f>+CONCATENATE(B283,C283,D283)</f>
        <v>P</v>
      </c>
      <c r="B283" s="9"/>
      <c r="C283" s="6" t="s">
        <v>4765</v>
      </c>
      <c r="E283" s="6" t="s">
        <v>4770</v>
      </c>
      <c r="F283" s="6">
        <v>0.29291099999999998</v>
      </c>
      <c r="G283" s="6">
        <v>16963</v>
      </c>
      <c r="H283" s="4">
        <v>16963</v>
      </c>
      <c r="I283" s="4" t="s">
        <v>4764</v>
      </c>
      <c r="J283" s="4" t="s">
        <v>4764</v>
      </c>
      <c r="K283" s="4" t="s">
        <v>4764</v>
      </c>
      <c r="L283" s="4" t="s">
        <v>4764</v>
      </c>
      <c r="M283" s="4" t="s">
        <v>4764</v>
      </c>
      <c r="N283" s="4" t="s">
        <v>4764</v>
      </c>
      <c r="O283" s="4" t="s">
        <v>4764</v>
      </c>
      <c r="P283" s="4" t="s">
        <v>4764</v>
      </c>
      <c r="Q283" s="2" t="s">
        <v>2041</v>
      </c>
      <c r="R283" s="6">
        <v>453.02056087</v>
      </c>
      <c r="S283" s="6">
        <v>16963</v>
      </c>
      <c r="T283" s="6">
        <v>2288578</v>
      </c>
      <c r="U283" s="6">
        <v>3079406</v>
      </c>
      <c r="V283" s="6">
        <v>1934355</v>
      </c>
      <c r="W283" s="6">
        <v>6252185</v>
      </c>
      <c r="X283" s="6">
        <v>6450855</v>
      </c>
      <c r="Y283" s="6">
        <v>5258357</v>
      </c>
      <c r="Z283" s="6">
        <v>2864245</v>
      </c>
      <c r="AA283" s="6">
        <v>4527307</v>
      </c>
      <c r="AB283" s="6">
        <v>5327230</v>
      </c>
      <c r="AC283" s="6">
        <v>0</v>
      </c>
    </row>
    <row r="284" spans="1:29">
      <c r="A284" s="9" t="str">
        <f>+CONCATENATE(B284,C284,D284)</f>
        <v>P</v>
      </c>
      <c r="B284" s="9"/>
      <c r="C284" s="6" t="s">
        <v>4765</v>
      </c>
      <c r="E284" s="6" t="s">
        <v>4770</v>
      </c>
      <c r="F284" s="6">
        <v>0.33398</v>
      </c>
      <c r="G284" s="6">
        <v>16995</v>
      </c>
      <c r="H284" s="4">
        <v>16995</v>
      </c>
      <c r="I284" s="4">
        <v>505.98851280000002</v>
      </c>
      <c r="J284" s="4" t="s">
        <v>4617</v>
      </c>
      <c r="K284" s="4" t="s">
        <v>4618</v>
      </c>
      <c r="L284" s="4" t="s">
        <v>4619</v>
      </c>
      <c r="M284" s="4" t="s">
        <v>4620</v>
      </c>
      <c r="N284" s="4" t="s">
        <v>4621</v>
      </c>
      <c r="O284" s="4" t="s">
        <v>4622</v>
      </c>
      <c r="P284" s="4" t="s">
        <v>4623</v>
      </c>
      <c r="Q284" s="2" t="s">
        <v>2067</v>
      </c>
      <c r="R284" s="6">
        <v>505.98851282599998</v>
      </c>
      <c r="S284" s="6">
        <v>16995</v>
      </c>
      <c r="T284" s="6">
        <v>3686133</v>
      </c>
      <c r="U284" s="6">
        <v>4414918</v>
      </c>
      <c r="V284" s="6">
        <v>3295805</v>
      </c>
      <c r="W284" s="6">
        <v>5916929</v>
      </c>
      <c r="X284" s="6">
        <v>6471091</v>
      </c>
      <c r="Y284" s="6">
        <v>7053938</v>
      </c>
      <c r="Z284" s="6">
        <v>3219527</v>
      </c>
      <c r="AA284" s="6">
        <v>4295328</v>
      </c>
      <c r="AB284" s="6">
        <v>3405074</v>
      </c>
      <c r="AC284" s="6">
        <v>0</v>
      </c>
    </row>
    <row r="285" spans="1:29">
      <c r="A285" s="9" t="str">
        <f>+CONCATENATE(B285,C285,D285)</f>
        <v>P</v>
      </c>
      <c r="B285" s="9"/>
      <c r="C285" s="6" t="s">
        <v>4765</v>
      </c>
      <c r="E285" s="6" t="s">
        <v>4770</v>
      </c>
      <c r="F285" s="6">
        <v>0.32500200000000001</v>
      </c>
      <c r="G285" s="6">
        <v>16999</v>
      </c>
      <c r="H285" s="4">
        <v>16999</v>
      </c>
      <c r="I285" s="4" t="s">
        <v>4764</v>
      </c>
      <c r="J285" s="4" t="s">
        <v>4764</v>
      </c>
      <c r="K285" s="4" t="s">
        <v>4764</v>
      </c>
      <c r="L285" s="4" t="s">
        <v>4764</v>
      </c>
      <c r="M285" s="4" t="s">
        <v>4764</v>
      </c>
      <c r="N285" s="4" t="s">
        <v>4764</v>
      </c>
      <c r="O285" s="4" t="s">
        <v>4764</v>
      </c>
      <c r="P285" s="4" t="s">
        <v>4764</v>
      </c>
      <c r="Q285" s="2" t="s">
        <v>2071</v>
      </c>
      <c r="R285" s="6">
        <v>522.04205130399998</v>
      </c>
      <c r="S285" s="6">
        <v>16999</v>
      </c>
      <c r="T285" s="6">
        <v>2775424</v>
      </c>
      <c r="U285" s="6">
        <v>4604173</v>
      </c>
      <c r="V285" s="6">
        <v>1958977</v>
      </c>
      <c r="W285" s="6">
        <v>8081150</v>
      </c>
      <c r="X285" s="6">
        <v>8592714</v>
      </c>
      <c r="Y285" s="6">
        <v>7467268</v>
      </c>
      <c r="Z285" s="6">
        <v>3904209</v>
      </c>
      <c r="AA285" s="6">
        <v>5467554</v>
      </c>
      <c r="AB285" s="6">
        <v>5136134</v>
      </c>
      <c r="AC285" s="6">
        <v>0</v>
      </c>
    </row>
    <row r="286" spans="1:29">
      <c r="A286" s="9" t="str">
        <f>+CONCATENATE(B286,C286,D286)</f>
        <v>H</v>
      </c>
      <c r="B286" s="9" t="s">
        <v>20</v>
      </c>
      <c r="E286" s="6" t="s">
        <v>4770</v>
      </c>
      <c r="F286" s="6">
        <v>0.178226</v>
      </c>
      <c r="G286" s="6">
        <v>4384</v>
      </c>
      <c r="H286" s="4">
        <v>4384</v>
      </c>
      <c r="I286" s="4" t="s">
        <v>4764</v>
      </c>
      <c r="J286" s="4" t="s">
        <v>4764</v>
      </c>
      <c r="K286" s="4" t="s">
        <v>4764</v>
      </c>
      <c r="L286" s="4" t="s">
        <v>4764</v>
      </c>
      <c r="M286" s="4" t="s">
        <v>4764</v>
      </c>
      <c r="N286" s="4" t="s">
        <v>4764</v>
      </c>
      <c r="O286" s="4" t="s">
        <v>4764</v>
      </c>
      <c r="P286" s="4" t="s">
        <v>4764</v>
      </c>
      <c r="Q286" s="2" t="s">
        <v>44</v>
      </c>
      <c r="R286" s="6">
        <v>304.98271</v>
      </c>
      <c r="S286" s="6">
        <v>4384</v>
      </c>
      <c r="T286" s="6">
        <v>0</v>
      </c>
      <c r="U286" s="6">
        <v>1739621</v>
      </c>
      <c r="V286" s="6">
        <v>1395208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7</v>
      </c>
    </row>
    <row r="287" spans="1:29">
      <c r="A287" s="9" t="str">
        <f>+CONCATENATE(B287,C287,D287)</f>
        <v>H</v>
      </c>
      <c r="B287" s="9" t="s">
        <v>20</v>
      </c>
      <c r="E287" s="6" t="s">
        <v>4770</v>
      </c>
      <c r="F287" s="6">
        <v>0.169294</v>
      </c>
      <c r="G287" s="6">
        <v>4389</v>
      </c>
      <c r="H287" s="4">
        <v>4389</v>
      </c>
      <c r="I287" s="4">
        <v>306.08073999999999</v>
      </c>
      <c r="J287" s="4" t="s">
        <v>3712</v>
      </c>
      <c r="K287" s="4" t="s">
        <v>3713</v>
      </c>
      <c r="L287" s="4" t="s">
        <v>3714</v>
      </c>
      <c r="M287" s="4" t="s">
        <v>3715</v>
      </c>
      <c r="N287" s="4" t="s">
        <v>3716</v>
      </c>
      <c r="O287" s="4" t="s">
        <v>3717</v>
      </c>
      <c r="P287" s="4" t="s">
        <v>2085</v>
      </c>
      <c r="Q287" s="2" t="s">
        <v>2076</v>
      </c>
      <c r="R287" s="6">
        <v>306.08073999999999</v>
      </c>
      <c r="S287" s="6">
        <v>4389</v>
      </c>
      <c r="T287" s="6">
        <v>0</v>
      </c>
      <c r="U287" s="6">
        <v>1541872</v>
      </c>
      <c r="V287" s="6">
        <v>2023924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7</v>
      </c>
    </row>
    <row r="288" spans="1:29">
      <c r="A288" s="9" t="str">
        <f>+CONCATENATE(B288,C288,D288)</f>
        <v>H</v>
      </c>
      <c r="B288" s="9" t="s">
        <v>20</v>
      </c>
      <c r="E288" s="6" t="s">
        <v>4770</v>
      </c>
      <c r="F288" s="6">
        <v>0.183978</v>
      </c>
      <c r="G288" s="6">
        <v>4924</v>
      </c>
      <c r="H288" s="4">
        <v>4924</v>
      </c>
      <c r="I288" s="4">
        <v>389.04897199999999</v>
      </c>
      <c r="J288" s="4">
        <v>-0.20261132837443199</v>
      </c>
      <c r="K288" s="4" t="s">
        <v>4338</v>
      </c>
      <c r="L288" s="4" t="s">
        <v>4339</v>
      </c>
      <c r="M288" s="4" t="s">
        <v>4340</v>
      </c>
      <c r="N288" s="4" t="s">
        <v>2109</v>
      </c>
      <c r="O288" s="4" t="s">
        <v>2109</v>
      </c>
      <c r="P288" s="4" t="s">
        <v>2109</v>
      </c>
      <c r="Q288" s="2" t="s">
        <v>59</v>
      </c>
      <c r="R288" s="6">
        <v>389.04897199999999</v>
      </c>
      <c r="S288" s="6">
        <v>4924</v>
      </c>
      <c r="T288" s="6">
        <v>1116265</v>
      </c>
      <c r="U288" s="6">
        <v>0</v>
      </c>
      <c r="V288" s="6">
        <v>1348308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7</v>
      </c>
    </row>
    <row r="289" spans="1:29">
      <c r="A289" s="9" t="str">
        <f>+CONCATENATE(B289,C289,D289)</f>
        <v>H</v>
      </c>
      <c r="B289" s="9" t="s">
        <v>20</v>
      </c>
      <c r="E289" s="6" t="s">
        <v>4770</v>
      </c>
      <c r="F289" s="6">
        <v>0.15928600000000001</v>
      </c>
      <c r="G289" s="6">
        <v>5039</v>
      </c>
      <c r="H289" s="4">
        <v>5039</v>
      </c>
      <c r="I289" s="4" t="s">
        <v>4764</v>
      </c>
      <c r="J289" s="4" t="s">
        <v>4764</v>
      </c>
      <c r="K289" s="4" t="s">
        <v>4764</v>
      </c>
      <c r="L289" s="4" t="s">
        <v>4764</v>
      </c>
      <c r="M289" s="4" t="s">
        <v>4764</v>
      </c>
      <c r="N289" s="4" t="s">
        <v>4764</v>
      </c>
      <c r="O289" s="4" t="s">
        <v>4764</v>
      </c>
      <c r="P289" s="4" t="s">
        <v>4764</v>
      </c>
      <c r="Q289" s="2" t="s">
        <v>63</v>
      </c>
      <c r="R289" s="6">
        <v>409.03169600000001</v>
      </c>
      <c r="S289" s="6">
        <v>5039</v>
      </c>
      <c r="T289" s="6">
        <v>0</v>
      </c>
      <c r="U289" s="6">
        <v>1875152</v>
      </c>
      <c r="V289" s="6">
        <v>1344087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7</v>
      </c>
    </row>
    <row r="290" spans="1:29">
      <c r="A290" s="9" t="str">
        <f>+CONCATENATE(B290,C290,D290)</f>
        <v>H</v>
      </c>
      <c r="B290" s="9" t="s">
        <v>20</v>
      </c>
      <c r="E290" s="6" t="s">
        <v>4770</v>
      </c>
      <c r="F290" s="6">
        <v>0.116534</v>
      </c>
      <c r="G290" s="6">
        <v>5272</v>
      </c>
      <c r="H290" s="4">
        <v>5272</v>
      </c>
      <c r="I290" s="4" t="s">
        <v>4764</v>
      </c>
      <c r="J290" s="4" t="s">
        <v>4764</v>
      </c>
      <c r="K290" s="4" t="s">
        <v>4764</v>
      </c>
      <c r="L290" s="4" t="s">
        <v>4764</v>
      </c>
      <c r="M290" s="4" t="s">
        <v>4764</v>
      </c>
      <c r="N290" s="4" t="s">
        <v>4764</v>
      </c>
      <c r="O290" s="4" t="s">
        <v>4764</v>
      </c>
      <c r="P290" s="4" t="s">
        <v>4764</v>
      </c>
      <c r="Q290" s="2" t="s">
        <v>75</v>
      </c>
      <c r="R290" s="6">
        <v>509.09380800000002</v>
      </c>
      <c r="S290" s="6">
        <v>5272</v>
      </c>
      <c r="T290" s="6">
        <v>1046852</v>
      </c>
      <c r="U290" s="6">
        <v>0</v>
      </c>
      <c r="V290" s="6">
        <v>1996270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7</v>
      </c>
    </row>
    <row r="291" spans="1:29">
      <c r="A291" s="9" t="str">
        <f>+CONCATENATE(B291,C291,D291)</f>
        <v>H</v>
      </c>
      <c r="B291" s="9" t="s">
        <v>20</v>
      </c>
      <c r="E291" s="6" t="s">
        <v>4770</v>
      </c>
      <c r="F291" s="6">
        <v>0.118029</v>
      </c>
      <c r="G291" s="6">
        <v>8939</v>
      </c>
      <c r="H291" s="4">
        <v>8939</v>
      </c>
      <c r="I291" s="4" t="s">
        <v>4764</v>
      </c>
      <c r="J291" s="4" t="s">
        <v>4764</v>
      </c>
      <c r="K291" s="4" t="s">
        <v>4764</v>
      </c>
      <c r="L291" s="4" t="s">
        <v>4764</v>
      </c>
      <c r="M291" s="4" t="s">
        <v>4764</v>
      </c>
      <c r="N291" s="4" t="s">
        <v>4764</v>
      </c>
      <c r="O291" s="4" t="s">
        <v>4764</v>
      </c>
      <c r="P291" s="4" t="s">
        <v>4764</v>
      </c>
      <c r="Q291" s="2" t="s">
        <v>152</v>
      </c>
      <c r="R291" s="6">
        <v>405.080243333</v>
      </c>
      <c r="S291" s="6">
        <v>8939</v>
      </c>
      <c r="T291" s="6">
        <v>1554247</v>
      </c>
      <c r="U291" s="6">
        <v>0</v>
      </c>
      <c r="V291" s="6">
        <v>2926304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7</v>
      </c>
    </row>
    <row r="292" spans="1:29">
      <c r="A292" s="9" t="str">
        <f>+CONCATENATE(B292,C292,D292)</f>
        <v>H</v>
      </c>
      <c r="B292" s="9" t="s">
        <v>20</v>
      </c>
      <c r="E292" s="6" t="s">
        <v>4770</v>
      </c>
      <c r="F292" s="6">
        <v>0.10170800000000001</v>
      </c>
      <c r="G292" s="6">
        <v>9058</v>
      </c>
      <c r="H292" s="4">
        <v>9058</v>
      </c>
      <c r="I292" s="4">
        <v>479.08331170000002</v>
      </c>
      <c r="J292" s="4" t="s">
        <v>4573</v>
      </c>
      <c r="K292" s="4" t="s">
        <v>4574</v>
      </c>
      <c r="L292" s="4" t="s">
        <v>4575</v>
      </c>
      <c r="M292" s="4" t="s">
        <v>4576</v>
      </c>
      <c r="N292" s="4" t="s">
        <v>3164</v>
      </c>
      <c r="O292" s="4" t="s">
        <v>3164</v>
      </c>
      <c r="P292" s="4" t="s">
        <v>3164</v>
      </c>
      <c r="Q292" s="2" t="s">
        <v>159</v>
      </c>
      <c r="R292" s="6">
        <v>479.08331166699998</v>
      </c>
      <c r="S292" s="6">
        <v>9058</v>
      </c>
      <c r="T292" s="6">
        <v>1301146</v>
      </c>
      <c r="U292" s="6">
        <v>0</v>
      </c>
      <c r="V292" s="6">
        <v>2842892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7</v>
      </c>
    </row>
    <row r="293" spans="1:29">
      <c r="A293" s="9" t="str">
        <f>+CONCATENATE(B293,C293,D293)</f>
        <v>H</v>
      </c>
      <c r="B293" s="9" t="s">
        <v>20</v>
      </c>
      <c r="E293" s="6" t="s">
        <v>4770</v>
      </c>
      <c r="F293" s="6">
        <v>0.164492</v>
      </c>
      <c r="G293" s="6">
        <v>9176</v>
      </c>
      <c r="H293" s="4">
        <v>9176</v>
      </c>
      <c r="I293" s="4" t="s">
        <v>4764</v>
      </c>
      <c r="J293" s="4" t="s">
        <v>4764</v>
      </c>
      <c r="K293" s="4" t="s">
        <v>4764</v>
      </c>
      <c r="L293" s="4" t="s">
        <v>4764</v>
      </c>
      <c r="M293" s="4" t="s">
        <v>4764</v>
      </c>
      <c r="N293" s="4" t="s">
        <v>4764</v>
      </c>
      <c r="O293" s="4" t="s">
        <v>4764</v>
      </c>
      <c r="P293" s="4" t="s">
        <v>4764</v>
      </c>
      <c r="Q293" s="2" t="s">
        <v>167</v>
      </c>
      <c r="R293" s="6">
        <v>631.18749500000001</v>
      </c>
      <c r="S293" s="6">
        <v>9176</v>
      </c>
      <c r="T293" s="6">
        <v>1164500</v>
      </c>
      <c r="U293" s="6">
        <v>1573194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7</v>
      </c>
    </row>
    <row r="294" spans="1:29">
      <c r="A294" s="9" t="str">
        <f>+CONCATENATE(B294,C294,D294)</f>
        <v>H</v>
      </c>
      <c r="B294" s="9" t="s">
        <v>20</v>
      </c>
      <c r="E294" s="6" t="s">
        <v>4770</v>
      </c>
      <c r="F294" s="6">
        <v>0.102745</v>
      </c>
      <c r="G294" s="6">
        <v>9760</v>
      </c>
      <c r="H294" s="4">
        <v>9760</v>
      </c>
      <c r="I294" s="4">
        <v>151.04009289999999</v>
      </c>
      <c r="J294" s="4" t="s">
        <v>2093</v>
      </c>
      <c r="K294" s="4" t="s">
        <v>2094</v>
      </c>
      <c r="L294" s="4" t="s">
        <v>2095</v>
      </c>
      <c r="M294" s="4" t="s">
        <v>2096</v>
      </c>
      <c r="N294" s="4" t="s">
        <v>2097</v>
      </c>
      <c r="O294" s="4" t="s">
        <v>2098</v>
      </c>
      <c r="P294" s="4" t="s">
        <v>2099</v>
      </c>
      <c r="Q294" s="2" t="s">
        <v>182</v>
      </c>
      <c r="R294" s="6">
        <v>151.04009285699999</v>
      </c>
      <c r="S294" s="6">
        <v>9760</v>
      </c>
      <c r="T294" s="6">
        <v>0</v>
      </c>
      <c r="U294" s="6">
        <v>1424035</v>
      </c>
      <c r="V294" s="6">
        <v>3079963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7</v>
      </c>
    </row>
    <row r="295" spans="1:29">
      <c r="A295" s="9" t="str">
        <f>+CONCATENATE(B295,C295,D295)</f>
        <v>H</v>
      </c>
      <c r="B295" s="9" t="s">
        <v>20</v>
      </c>
      <c r="E295" s="6" t="s">
        <v>4770</v>
      </c>
      <c r="F295" s="6">
        <v>0.13855300000000001</v>
      </c>
      <c r="G295" s="6">
        <v>10906</v>
      </c>
      <c r="H295" s="4">
        <v>10906</v>
      </c>
      <c r="I295" s="4" t="s">
        <v>4764</v>
      </c>
      <c r="J295" s="4" t="s">
        <v>4764</v>
      </c>
      <c r="K295" s="4" t="s">
        <v>4764</v>
      </c>
      <c r="L295" s="4" t="s">
        <v>4764</v>
      </c>
      <c r="M295" s="4" t="s">
        <v>4764</v>
      </c>
      <c r="N295" s="4" t="s">
        <v>4764</v>
      </c>
      <c r="O295" s="4" t="s">
        <v>4764</v>
      </c>
      <c r="P295" s="4" t="s">
        <v>4764</v>
      </c>
      <c r="Q295" s="2" t="s">
        <v>255</v>
      </c>
      <c r="R295" s="6">
        <v>431.03607857100002</v>
      </c>
      <c r="S295" s="6">
        <v>10906</v>
      </c>
      <c r="T295" s="6">
        <v>1517272</v>
      </c>
      <c r="U295" s="6">
        <v>0</v>
      </c>
      <c r="V295" s="6">
        <v>2433514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7</v>
      </c>
    </row>
    <row r="296" spans="1:29">
      <c r="A296" s="9" t="str">
        <f>+CONCATENATE(B296,C296,D296)</f>
        <v>H</v>
      </c>
      <c r="B296" s="9" t="s">
        <v>20</v>
      </c>
      <c r="E296" s="6" t="s">
        <v>4770</v>
      </c>
      <c r="F296" s="6">
        <v>0.13877500000000001</v>
      </c>
      <c r="G296" s="6">
        <v>10962</v>
      </c>
      <c r="H296" s="4">
        <v>10962</v>
      </c>
      <c r="I296" s="4" t="s">
        <v>4764</v>
      </c>
      <c r="J296" s="4" t="s">
        <v>4764</v>
      </c>
      <c r="K296" s="4" t="s">
        <v>4764</v>
      </c>
      <c r="L296" s="4" t="s">
        <v>4764</v>
      </c>
      <c r="M296" s="4" t="s">
        <v>4764</v>
      </c>
      <c r="N296" s="4" t="s">
        <v>4764</v>
      </c>
      <c r="O296" s="4" t="s">
        <v>4764</v>
      </c>
      <c r="P296" s="4" t="s">
        <v>4764</v>
      </c>
      <c r="Q296" s="2" t="s">
        <v>264</v>
      </c>
      <c r="R296" s="6">
        <v>493.156141429</v>
      </c>
      <c r="S296" s="6">
        <v>10962</v>
      </c>
      <c r="T296" s="6">
        <v>1045055</v>
      </c>
      <c r="U296" s="6">
        <v>1673457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7</v>
      </c>
    </row>
    <row r="297" spans="1:29">
      <c r="A297" s="9" t="str">
        <f>+CONCATENATE(B297,C297,D297)</f>
        <v>H</v>
      </c>
      <c r="B297" s="9" t="s">
        <v>20</v>
      </c>
      <c r="E297" s="6" t="s">
        <v>4770</v>
      </c>
      <c r="F297" s="6">
        <v>0.45948099999999997</v>
      </c>
      <c r="G297" s="6">
        <v>10983</v>
      </c>
      <c r="H297" s="4">
        <v>10983</v>
      </c>
      <c r="I297" s="4" t="s">
        <v>4764</v>
      </c>
      <c r="J297" s="4" t="s">
        <v>4764</v>
      </c>
      <c r="K297" s="4" t="s">
        <v>4764</v>
      </c>
      <c r="L297" s="4" t="s">
        <v>4764</v>
      </c>
      <c r="M297" s="4" t="s">
        <v>4764</v>
      </c>
      <c r="N297" s="4" t="s">
        <v>4764</v>
      </c>
      <c r="O297" s="4" t="s">
        <v>4764</v>
      </c>
      <c r="P297" s="4" t="s">
        <v>4764</v>
      </c>
      <c r="Q297" s="2" t="s">
        <v>267</v>
      </c>
      <c r="R297" s="6">
        <v>536.11260428599996</v>
      </c>
      <c r="S297" s="6">
        <v>10983</v>
      </c>
      <c r="T297" s="6">
        <v>1123270</v>
      </c>
      <c r="U297" s="6">
        <v>1810936</v>
      </c>
      <c r="V297" s="6">
        <v>1962346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6</v>
      </c>
    </row>
    <row r="298" spans="1:29">
      <c r="A298" s="9" t="str">
        <f>+CONCATENATE(B298,C298,D298)</f>
        <v>H</v>
      </c>
      <c r="B298" s="9" t="s">
        <v>20</v>
      </c>
      <c r="E298" s="6" t="s">
        <v>4770</v>
      </c>
      <c r="F298" s="6">
        <v>0.19814399999999999</v>
      </c>
      <c r="G298" s="6">
        <v>10987</v>
      </c>
      <c r="H298" s="4">
        <v>10987</v>
      </c>
      <c r="I298" s="4" t="s">
        <v>4764</v>
      </c>
      <c r="J298" s="4" t="s">
        <v>4764</v>
      </c>
      <c r="K298" s="4" t="s">
        <v>4764</v>
      </c>
      <c r="L298" s="4" t="s">
        <v>4764</v>
      </c>
      <c r="M298" s="4" t="s">
        <v>4764</v>
      </c>
      <c r="N298" s="4" t="s">
        <v>4764</v>
      </c>
      <c r="O298" s="4" t="s">
        <v>4764</v>
      </c>
      <c r="P298" s="4" t="s">
        <v>4764</v>
      </c>
      <c r="Q298" s="2" t="s">
        <v>268</v>
      </c>
      <c r="R298" s="6">
        <v>541.05999428600001</v>
      </c>
      <c r="S298" s="6">
        <v>10987</v>
      </c>
      <c r="T298" s="6">
        <v>1292929</v>
      </c>
      <c r="U298" s="6">
        <v>1450044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7</v>
      </c>
    </row>
    <row r="299" spans="1:29">
      <c r="A299" s="9" t="str">
        <f>+CONCATENATE(B299,C299,D299)</f>
        <v>H</v>
      </c>
      <c r="B299" s="9" t="s">
        <v>20</v>
      </c>
      <c r="E299" s="6" t="s">
        <v>4770</v>
      </c>
      <c r="F299" s="6">
        <v>0.33205499999999999</v>
      </c>
      <c r="G299" s="6">
        <v>11813</v>
      </c>
      <c r="H299" s="4">
        <v>11813</v>
      </c>
      <c r="I299" s="4" t="s">
        <v>4764</v>
      </c>
      <c r="J299" s="4" t="s">
        <v>4764</v>
      </c>
      <c r="K299" s="4" t="s">
        <v>4764</v>
      </c>
      <c r="L299" s="4" t="s">
        <v>4764</v>
      </c>
      <c r="M299" s="4" t="s">
        <v>4764</v>
      </c>
      <c r="N299" s="4" t="s">
        <v>4764</v>
      </c>
      <c r="O299" s="4" t="s">
        <v>4764</v>
      </c>
      <c r="P299" s="4" t="s">
        <v>4764</v>
      </c>
      <c r="Q299" s="2" t="s">
        <v>321</v>
      </c>
      <c r="R299" s="6">
        <v>399.09325374999997</v>
      </c>
      <c r="S299" s="6">
        <v>11813</v>
      </c>
      <c r="T299" s="6">
        <v>1175567</v>
      </c>
      <c r="U299" s="6">
        <v>1704811</v>
      </c>
      <c r="V299" s="6">
        <v>2714374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6</v>
      </c>
    </row>
    <row r="300" spans="1:29">
      <c r="A300" s="9" t="str">
        <f>+CONCATENATE(B300,C300,D300)</f>
        <v>H</v>
      </c>
      <c r="B300" s="9" t="s">
        <v>20</v>
      </c>
      <c r="E300" s="6" t="s">
        <v>4770</v>
      </c>
      <c r="F300" s="6">
        <v>0.60258400000000001</v>
      </c>
      <c r="G300" s="6">
        <v>11819</v>
      </c>
      <c r="H300" s="4">
        <v>11819</v>
      </c>
      <c r="I300" s="4" t="s">
        <v>4764</v>
      </c>
      <c r="J300" s="4" t="s">
        <v>4764</v>
      </c>
      <c r="K300" s="4" t="s">
        <v>4764</v>
      </c>
      <c r="L300" s="4" t="s">
        <v>4764</v>
      </c>
      <c r="M300" s="4" t="s">
        <v>4764</v>
      </c>
      <c r="N300" s="4" t="s">
        <v>4764</v>
      </c>
      <c r="O300" s="4" t="s">
        <v>4764</v>
      </c>
      <c r="P300" s="4" t="s">
        <v>4764</v>
      </c>
      <c r="Q300" s="2" t="s">
        <v>322</v>
      </c>
      <c r="R300" s="6">
        <v>404.13108625000001</v>
      </c>
      <c r="S300" s="6">
        <v>11819</v>
      </c>
      <c r="T300" s="6">
        <v>1381651</v>
      </c>
      <c r="U300" s="6">
        <v>1465927</v>
      </c>
      <c r="V300" s="6">
        <v>1296698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6</v>
      </c>
    </row>
    <row r="301" spans="1:29">
      <c r="A301" s="9" t="str">
        <f>+CONCATENATE(B301,C301,D301)</f>
        <v>H</v>
      </c>
      <c r="B301" s="9" t="s">
        <v>20</v>
      </c>
      <c r="E301" s="6" t="s">
        <v>4770</v>
      </c>
      <c r="F301" s="6">
        <v>0.47023599999999999</v>
      </c>
      <c r="G301" s="6">
        <v>11877</v>
      </c>
      <c r="H301" s="4">
        <v>11877</v>
      </c>
      <c r="I301" s="4">
        <v>481.09882249999998</v>
      </c>
      <c r="J301" s="4">
        <v>0.120987743610669</v>
      </c>
      <c r="K301" s="4" t="s">
        <v>4577</v>
      </c>
      <c r="L301" s="4" t="s">
        <v>331</v>
      </c>
      <c r="M301" s="4" t="s">
        <v>4578</v>
      </c>
      <c r="N301" s="4" t="s">
        <v>2109</v>
      </c>
      <c r="O301" s="4" t="s">
        <v>2109</v>
      </c>
      <c r="P301" s="4" t="s">
        <v>2109</v>
      </c>
      <c r="Q301" s="2" t="s">
        <v>331</v>
      </c>
      <c r="R301" s="6">
        <v>481.09882249999998</v>
      </c>
      <c r="S301" s="6">
        <v>11877</v>
      </c>
      <c r="T301" s="6">
        <v>1041031</v>
      </c>
      <c r="U301" s="6">
        <v>1569338</v>
      </c>
      <c r="V301" s="6">
        <v>1725562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6</v>
      </c>
    </row>
    <row r="302" spans="1:29">
      <c r="A302" s="9" t="str">
        <f>+CONCATENATE(B302,C302,D302)</f>
        <v>H</v>
      </c>
      <c r="B302" s="9" t="s">
        <v>20</v>
      </c>
      <c r="E302" s="6" t="s">
        <v>4770</v>
      </c>
      <c r="F302" s="6">
        <v>0.22194</v>
      </c>
      <c r="G302" s="6">
        <v>11909</v>
      </c>
      <c r="H302" s="4">
        <v>11909</v>
      </c>
      <c r="I302" s="4" t="s">
        <v>4764</v>
      </c>
      <c r="J302" s="4" t="s">
        <v>4764</v>
      </c>
      <c r="K302" s="4" t="s">
        <v>4764</v>
      </c>
      <c r="L302" s="4" t="s">
        <v>4764</v>
      </c>
      <c r="M302" s="4" t="s">
        <v>4764</v>
      </c>
      <c r="N302" s="4" t="s">
        <v>4764</v>
      </c>
      <c r="O302" s="4" t="s">
        <v>4764</v>
      </c>
      <c r="P302" s="4" t="s">
        <v>4764</v>
      </c>
      <c r="Q302" s="2" t="s">
        <v>338</v>
      </c>
      <c r="R302" s="6">
        <v>547.0861625</v>
      </c>
      <c r="S302" s="6">
        <v>11909</v>
      </c>
      <c r="T302" s="6">
        <v>1560567</v>
      </c>
      <c r="U302" s="6">
        <v>1562548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7</v>
      </c>
    </row>
    <row r="303" spans="1:29">
      <c r="A303" s="9" t="str">
        <f>+CONCATENATE(B303,C303,D303)</f>
        <v>H</v>
      </c>
      <c r="B303" s="9" t="s">
        <v>20</v>
      </c>
      <c r="E303" s="6" t="s">
        <v>4770</v>
      </c>
      <c r="F303" s="6">
        <v>0.50719899999999996</v>
      </c>
      <c r="G303" s="6">
        <v>12211</v>
      </c>
      <c r="H303" s="4">
        <v>12211</v>
      </c>
      <c r="I303" s="4" t="s">
        <v>4764</v>
      </c>
      <c r="J303" s="4" t="s">
        <v>4764</v>
      </c>
      <c r="K303" s="4" t="s">
        <v>4764</v>
      </c>
      <c r="L303" s="4" t="s">
        <v>4764</v>
      </c>
      <c r="M303" s="4" t="s">
        <v>4764</v>
      </c>
      <c r="N303" s="4" t="s">
        <v>4764</v>
      </c>
      <c r="O303" s="4" t="s">
        <v>4764</v>
      </c>
      <c r="P303" s="4" t="s">
        <v>4764</v>
      </c>
      <c r="Q303" s="2" t="s">
        <v>350</v>
      </c>
      <c r="R303" s="6">
        <v>224.02347222200001</v>
      </c>
      <c r="S303" s="6">
        <v>12211</v>
      </c>
      <c r="T303" s="6">
        <v>1490054</v>
      </c>
      <c r="U303" s="6">
        <v>1527059</v>
      </c>
      <c r="V303" s="6">
        <v>1974753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6</v>
      </c>
    </row>
    <row r="304" spans="1:29">
      <c r="A304" s="9" t="str">
        <f>+CONCATENATE(B304,C304,D304)</f>
        <v>H</v>
      </c>
      <c r="B304" s="9" t="s">
        <v>20</v>
      </c>
      <c r="E304" s="6" t="s">
        <v>4770</v>
      </c>
      <c r="F304" s="6">
        <v>0.17475399999999999</v>
      </c>
      <c r="G304" s="6">
        <v>12344</v>
      </c>
      <c r="H304" s="4">
        <v>12344</v>
      </c>
      <c r="I304" s="4">
        <v>321.0616167</v>
      </c>
      <c r="J304" s="4" t="s">
        <v>3900</v>
      </c>
      <c r="K304" s="4" t="s">
        <v>3901</v>
      </c>
      <c r="L304" s="4" t="s">
        <v>3902</v>
      </c>
      <c r="M304" s="4" t="s">
        <v>3903</v>
      </c>
      <c r="N304" s="4" t="s">
        <v>3882</v>
      </c>
      <c r="O304" s="4" t="s">
        <v>3883</v>
      </c>
      <c r="P304" s="4" t="s">
        <v>3348</v>
      </c>
      <c r="Q304" s="2" t="s">
        <v>378</v>
      </c>
      <c r="R304" s="6">
        <v>321.06161666700001</v>
      </c>
      <c r="S304" s="6">
        <v>12344</v>
      </c>
      <c r="T304" s="6">
        <v>1237244</v>
      </c>
      <c r="U304" s="6">
        <v>1510999</v>
      </c>
      <c r="V304" s="6">
        <v>3505665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1228654</v>
      </c>
      <c r="AC304" s="6">
        <v>5</v>
      </c>
    </row>
    <row r="305" spans="1:29">
      <c r="A305" s="9" t="str">
        <f>+CONCATENATE(B305,C305,D305)</f>
        <v>H</v>
      </c>
      <c r="B305" s="9" t="s">
        <v>20</v>
      </c>
      <c r="E305" s="6" t="s">
        <v>4770</v>
      </c>
      <c r="F305" s="6">
        <v>0.15345</v>
      </c>
      <c r="G305" s="6">
        <v>12381</v>
      </c>
      <c r="H305" s="4">
        <v>12381</v>
      </c>
      <c r="I305" s="4" t="s">
        <v>4764</v>
      </c>
      <c r="J305" s="4" t="s">
        <v>4764</v>
      </c>
      <c r="K305" s="4" t="s">
        <v>4764</v>
      </c>
      <c r="L305" s="4" t="s">
        <v>4764</v>
      </c>
      <c r="M305" s="4" t="s">
        <v>4764</v>
      </c>
      <c r="N305" s="4" t="s">
        <v>4764</v>
      </c>
      <c r="O305" s="4" t="s">
        <v>4764</v>
      </c>
      <c r="P305" s="4" t="s">
        <v>4764</v>
      </c>
      <c r="Q305" s="2" t="s">
        <v>385</v>
      </c>
      <c r="R305" s="6">
        <v>350.07298555599999</v>
      </c>
      <c r="S305" s="6">
        <v>12381</v>
      </c>
      <c r="T305" s="6">
        <v>1223748</v>
      </c>
      <c r="U305" s="6">
        <v>0</v>
      </c>
      <c r="V305" s="6">
        <v>1772194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7</v>
      </c>
    </row>
    <row r="306" spans="1:29">
      <c r="A306" s="9" t="str">
        <f>+CONCATENATE(B306,C306,D306)</f>
        <v>H</v>
      </c>
      <c r="B306" s="9" t="s">
        <v>20</v>
      </c>
      <c r="E306" s="6" t="s">
        <v>4770</v>
      </c>
      <c r="F306" s="6">
        <v>0.101422</v>
      </c>
      <c r="G306" s="6">
        <v>12433</v>
      </c>
      <c r="H306" s="4">
        <v>12433</v>
      </c>
      <c r="I306" s="4" t="s">
        <v>4764</v>
      </c>
      <c r="J306" s="4" t="s">
        <v>4764</v>
      </c>
      <c r="K306" s="4" t="s">
        <v>4764</v>
      </c>
      <c r="L306" s="4" t="s">
        <v>4764</v>
      </c>
      <c r="M306" s="4" t="s">
        <v>4764</v>
      </c>
      <c r="N306" s="4" t="s">
        <v>4764</v>
      </c>
      <c r="O306" s="4" t="s">
        <v>4764</v>
      </c>
      <c r="P306" s="4" t="s">
        <v>4764</v>
      </c>
      <c r="Q306" s="2" t="s">
        <v>400</v>
      </c>
      <c r="R306" s="6">
        <v>409.00496777799998</v>
      </c>
      <c r="S306" s="6">
        <v>12433</v>
      </c>
      <c r="T306" s="6">
        <v>0</v>
      </c>
      <c r="U306" s="6">
        <v>2664652</v>
      </c>
      <c r="V306" s="6">
        <v>2238805</v>
      </c>
      <c r="W306" s="6">
        <v>0</v>
      </c>
      <c r="X306" s="6">
        <v>0</v>
      </c>
      <c r="Y306" s="6">
        <v>1533998</v>
      </c>
      <c r="Z306" s="6">
        <v>0</v>
      </c>
      <c r="AA306" s="6">
        <v>0</v>
      </c>
      <c r="AB306" s="6">
        <v>0</v>
      </c>
      <c r="AC306" s="6">
        <v>6</v>
      </c>
    </row>
    <row r="307" spans="1:29">
      <c r="A307" s="9" t="str">
        <f>+CONCATENATE(B307,C307,D307)</f>
        <v>H</v>
      </c>
      <c r="B307" s="9" t="s">
        <v>20</v>
      </c>
      <c r="E307" s="6" t="s">
        <v>4770</v>
      </c>
      <c r="F307" s="6">
        <v>0.201214</v>
      </c>
      <c r="G307" s="6">
        <v>12443</v>
      </c>
      <c r="H307" s="4">
        <v>12443</v>
      </c>
      <c r="I307" s="4" t="s">
        <v>4764</v>
      </c>
      <c r="J307" s="4" t="s">
        <v>4764</v>
      </c>
      <c r="K307" s="4" t="s">
        <v>4764</v>
      </c>
      <c r="L307" s="4" t="s">
        <v>4764</v>
      </c>
      <c r="M307" s="4" t="s">
        <v>4764</v>
      </c>
      <c r="N307" s="4" t="s">
        <v>4764</v>
      </c>
      <c r="O307" s="4" t="s">
        <v>4764</v>
      </c>
      <c r="P307" s="4" t="s">
        <v>4764</v>
      </c>
      <c r="Q307" s="2" t="s">
        <v>403</v>
      </c>
      <c r="R307" s="6">
        <v>416.09645111100002</v>
      </c>
      <c r="S307" s="6">
        <v>12443</v>
      </c>
      <c r="T307" s="6">
        <v>1293514</v>
      </c>
      <c r="U307" s="6">
        <v>0</v>
      </c>
      <c r="V307" s="6">
        <v>1428569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7</v>
      </c>
    </row>
    <row r="308" spans="1:29">
      <c r="A308" s="9" t="str">
        <f>+CONCATENATE(B308,C308,D308)</f>
        <v>H</v>
      </c>
      <c r="B308" s="9" t="s">
        <v>20</v>
      </c>
      <c r="E308" s="6" t="s">
        <v>4770</v>
      </c>
      <c r="F308" s="6">
        <v>0.134297</v>
      </c>
      <c r="G308" s="6">
        <v>12804</v>
      </c>
      <c r="H308" s="4">
        <v>12804</v>
      </c>
      <c r="I308" s="4" t="s">
        <v>4764</v>
      </c>
      <c r="J308" s="4" t="s">
        <v>4764</v>
      </c>
      <c r="K308" s="4" t="s">
        <v>4764</v>
      </c>
      <c r="L308" s="4" t="s">
        <v>4764</v>
      </c>
      <c r="M308" s="4" t="s">
        <v>4764</v>
      </c>
      <c r="N308" s="4" t="s">
        <v>4764</v>
      </c>
      <c r="O308" s="4" t="s">
        <v>4764</v>
      </c>
      <c r="P308" s="4" t="s">
        <v>4764</v>
      </c>
      <c r="Q308" s="2" t="s">
        <v>463</v>
      </c>
      <c r="R308" s="6">
        <v>351.066641</v>
      </c>
      <c r="S308" s="6">
        <v>12804</v>
      </c>
      <c r="T308" s="6">
        <v>0</v>
      </c>
      <c r="U308" s="6">
        <v>2497596</v>
      </c>
      <c r="V308" s="6">
        <v>4132797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7</v>
      </c>
    </row>
    <row r="309" spans="1:29">
      <c r="A309" s="9" t="str">
        <f>+CONCATENATE(B309,C309,D309)</f>
        <v>H</v>
      </c>
      <c r="B309" s="9" t="s">
        <v>20</v>
      </c>
      <c r="E309" s="6" t="s">
        <v>4770</v>
      </c>
      <c r="F309" s="6">
        <v>0.33250400000000002</v>
      </c>
      <c r="G309" s="6">
        <v>12840</v>
      </c>
      <c r="H309" s="4">
        <v>12840</v>
      </c>
      <c r="I309" s="4" t="s">
        <v>4764</v>
      </c>
      <c r="J309" s="4" t="s">
        <v>4764</v>
      </c>
      <c r="K309" s="4" t="s">
        <v>4764</v>
      </c>
      <c r="L309" s="4" t="s">
        <v>4764</v>
      </c>
      <c r="M309" s="4" t="s">
        <v>4764</v>
      </c>
      <c r="N309" s="4" t="s">
        <v>4764</v>
      </c>
      <c r="O309" s="4" t="s">
        <v>4764</v>
      </c>
      <c r="P309" s="4" t="s">
        <v>4764</v>
      </c>
      <c r="Q309" s="2" t="s">
        <v>473</v>
      </c>
      <c r="R309" s="6">
        <v>393.04725500000001</v>
      </c>
      <c r="S309" s="6">
        <v>12840</v>
      </c>
      <c r="T309" s="6">
        <v>1053670</v>
      </c>
      <c r="U309" s="6">
        <v>1554191</v>
      </c>
      <c r="V309" s="6">
        <v>1358688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1183979</v>
      </c>
      <c r="AC309" s="6">
        <v>5</v>
      </c>
    </row>
    <row r="310" spans="1:29">
      <c r="A310" s="9" t="str">
        <f>+CONCATENATE(B310,C310,D310)</f>
        <v>H</v>
      </c>
      <c r="B310" s="9" t="s">
        <v>20</v>
      </c>
      <c r="E310" s="6" t="s">
        <v>4770</v>
      </c>
      <c r="F310" s="6">
        <v>0.17111499999999999</v>
      </c>
      <c r="G310" s="6">
        <v>13077</v>
      </c>
      <c r="H310" s="4">
        <v>13077</v>
      </c>
      <c r="I310" s="4" t="s">
        <v>4764</v>
      </c>
      <c r="J310" s="4" t="s">
        <v>4764</v>
      </c>
      <c r="K310" s="4" t="s">
        <v>4764</v>
      </c>
      <c r="L310" s="4" t="s">
        <v>4764</v>
      </c>
      <c r="M310" s="4" t="s">
        <v>4764</v>
      </c>
      <c r="N310" s="4" t="s">
        <v>4764</v>
      </c>
      <c r="O310" s="4" t="s">
        <v>4764</v>
      </c>
      <c r="P310" s="4" t="s">
        <v>4764</v>
      </c>
      <c r="Q310" s="2" t="s">
        <v>532</v>
      </c>
      <c r="R310" s="6">
        <v>332.12522545500002</v>
      </c>
      <c r="S310" s="6">
        <v>13077</v>
      </c>
      <c r="T310" s="6">
        <v>1303868</v>
      </c>
      <c r="U310" s="6">
        <v>0</v>
      </c>
      <c r="V310" s="6">
        <v>1693297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7</v>
      </c>
    </row>
    <row r="311" spans="1:29">
      <c r="A311" s="9" t="str">
        <f>+CONCATENATE(B311,C311,D311)</f>
        <v>H</v>
      </c>
      <c r="B311" s="9" t="s">
        <v>20</v>
      </c>
      <c r="E311" s="6" t="s">
        <v>4770</v>
      </c>
      <c r="F311" s="6">
        <v>0.22472500000000001</v>
      </c>
      <c r="G311" s="6">
        <v>13100</v>
      </c>
      <c r="H311" s="4">
        <v>13100</v>
      </c>
      <c r="I311" s="4" t="s">
        <v>4764</v>
      </c>
      <c r="J311" s="4" t="s">
        <v>4764</v>
      </c>
      <c r="K311" s="4" t="s">
        <v>4764</v>
      </c>
      <c r="L311" s="4" t="s">
        <v>4764</v>
      </c>
      <c r="M311" s="4" t="s">
        <v>4764</v>
      </c>
      <c r="N311" s="4" t="s">
        <v>4764</v>
      </c>
      <c r="O311" s="4" t="s">
        <v>4764</v>
      </c>
      <c r="P311" s="4" t="s">
        <v>4764</v>
      </c>
      <c r="Q311" s="2" t="s">
        <v>536</v>
      </c>
      <c r="R311" s="6">
        <v>353.09986727299997</v>
      </c>
      <c r="S311" s="6">
        <v>13100</v>
      </c>
      <c r="T311" s="6">
        <v>1186377</v>
      </c>
      <c r="U311" s="6">
        <v>2193084</v>
      </c>
      <c r="V311" s="6">
        <v>1590269</v>
      </c>
      <c r="W311" s="6">
        <v>0</v>
      </c>
      <c r="X311" s="6">
        <v>0</v>
      </c>
      <c r="Y311" s="6">
        <v>2280756</v>
      </c>
      <c r="Z311" s="6">
        <v>0</v>
      </c>
      <c r="AA311" s="6">
        <v>0</v>
      </c>
      <c r="AB311" s="6">
        <v>0</v>
      </c>
      <c r="AC311" s="6">
        <v>5</v>
      </c>
    </row>
    <row r="312" spans="1:29">
      <c r="A312" s="9" t="str">
        <f>+CONCATENATE(B312,C312,D312)</f>
        <v>H</v>
      </c>
      <c r="B312" s="9" t="s">
        <v>20</v>
      </c>
      <c r="E312" s="6" t="s">
        <v>4770</v>
      </c>
      <c r="F312" s="6">
        <v>0.17244200000000001</v>
      </c>
      <c r="G312" s="6">
        <v>13332</v>
      </c>
      <c r="H312" s="4">
        <v>13332</v>
      </c>
      <c r="I312" s="4">
        <v>319.04596170000002</v>
      </c>
      <c r="J312" s="4" t="s">
        <v>3878</v>
      </c>
      <c r="K312" s="4" t="s">
        <v>3879</v>
      </c>
      <c r="L312" s="4" t="s">
        <v>3880</v>
      </c>
      <c r="M312" s="4" t="s">
        <v>3881</v>
      </c>
      <c r="N312" s="4" t="s">
        <v>3882</v>
      </c>
      <c r="O312" s="4" t="s">
        <v>3883</v>
      </c>
      <c r="P312" s="4" t="s">
        <v>3348</v>
      </c>
      <c r="Q312" s="2" t="s">
        <v>604</v>
      </c>
      <c r="R312" s="6">
        <v>319.04596166699997</v>
      </c>
      <c r="S312" s="6">
        <v>13332</v>
      </c>
      <c r="T312" s="6">
        <v>0</v>
      </c>
      <c r="U312" s="6">
        <v>2922502</v>
      </c>
      <c r="V312" s="6">
        <v>2267833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7</v>
      </c>
    </row>
    <row r="313" spans="1:29">
      <c r="A313" s="9" t="str">
        <f>+CONCATENATE(B313,C313,D313)</f>
        <v>H</v>
      </c>
      <c r="B313" s="9" t="s">
        <v>20</v>
      </c>
      <c r="E313" s="6" t="s">
        <v>4770</v>
      </c>
      <c r="F313" s="6">
        <v>0.18857699999999999</v>
      </c>
      <c r="G313" s="6">
        <v>13482</v>
      </c>
      <c r="H313" s="4">
        <v>13482</v>
      </c>
      <c r="I313" s="4">
        <v>249.05510000000001</v>
      </c>
      <c r="J313" s="4" t="s">
        <v>3073</v>
      </c>
      <c r="K313" s="4" t="s">
        <v>3074</v>
      </c>
      <c r="L313" s="4" t="s">
        <v>3075</v>
      </c>
      <c r="M313" s="4" t="s">
        <v>3076</v>
      </c>
      <c r="N313" s="4" t="s">
        <v>3077</v>
      </c>
      <c r="O313" s="4" t="s">
        <v>3078</v>
      </c>
      <c r="P313" s="4" t="s">
        <v>2333</v>
      </c>
      <c r="Q313" s="2" t="s">
        <v>667</v>
      </c>
      <c r="R313" s="6">
        <v>249.05510000000001</v>
      </c>
      <c r="S313" s="6">
        <v>13482</v>
      </c>
      <c r="T313" s="6">
        <v>3848247</v>
      </c>
      <c r="U313" s="6">
        <v>5706268</v>
      </c>
      <c r="V313" s="6">
        <v>14309035</v>
      </c>
      <c r="W313" s="6">
        <v>0</v>
      </c>
      <c r="X313" s="6">
        <v>1260184</v>
      </c>
      <c r="Y313" s="6">
        <v>0</v>
      </c>
      <c r="Z313" s="6">
        <v>0</v>
      </c>
      <c r="AA313" s="6">
        <v>0</v>
      </c>
      <c r="AB313" s="6">
        <v>0</v>
      </c>
      <c r="AC313" s="6">
        <v>5</v>
      </c>
    </row>
    <row r="314" spans="1:29">
      <c r="A314" s="9" t="str">
        <f>+CONCATENATE(B314,C314,D314)</f>
        <v>H</v>
      </c>
      <c r="B314" s="9" t="s">
        <v>20</v>
      </c>
      <c r="E314" s="6" t="s">
        <v>4770</v>
      </c>
      <c r="F314" s="6">
        <v>0.33038200000000001</v>
      </c>
      <c r="G314" s="6">
        <v>13526</v>
      </c>
      <c r="H314" s="4">
        <v>13526</v>
      </c>
      <c r="I314" s="4" t="s">
        <v>4764</v>
      </c>
      <c r="J314" s="4" t="s">
        <v>4764</v>
      </c>
      <c r="K314" s="4" t="s">
        <v>4764</v>
      </c>
      <c r="L314" s="4" t="s">
        <v>4764</v>
      </c>
      <c r="M314" s="4" t="s">
        <v>4764</v>
      </c>
      <c r="N314" s="4" t="s">
        <v>4764</v>
      </c>
      <c r="O314" s="4" t="s">
        <v>4764</v>
      </c>
      <c r="P314" s="4" t="s">
        <v>4764</v>
      </c>
      <c r="Q314" s="2" t="s">
        <v>676</v>
      </c>
      <c r="R314" s="6">
        <v>289.06786928600002</v>
      </c>
      <c r="S314" s="6">
        <v>13526</v>
      </c>
      <c r="T314" s="6">
        <v>1245307</v>
      </c>
      <c r="U314" s="6">
        <v>1603605</v>
      </c>
      <c r="V314" s="6">
        <v>1867239</v>
      </c>
      <c r="W314" s="6">
        <v>0</v>
      </c>
      <c r="X314" s="6">
        <v>0</v>
      </c>
      <c r="Y314" s="6">
        <v>0</v>
      </c>
      <c r="Z314" s="6">
        <v>0</v>
      </c>
      <c r="AA314" s="6">
        <v>1348497</v>
      </c>
      <c r="AB314" s="6">
        <v>1406181</v>
      </c>
      <c r="AC314" s="6">
        <v>4</v>
      </c>
    </row>
    <row r="315" spans="1:29">
      <c r="A315" s="9" t="str">
        <f>+CONCATENATE(B315,C315,D315)</f>
        <v>H</v>
      </c>
      <c r="B315" s="9" t="s">
        <v>20</v>
      </c>
      <c r="E315" s="6" t="s">
        <v>4770</v>
      </c>
      <c r="F315" s="6">
        <v>0.16505300000000001</v>
      </c>
      <c r="G315" s="6">
        <v>13591</v>
      </c>
      <c r="H315" s="4">
        <v>13591</v>
      </c>
      <c r="I315" s="4" t="s">
        <v>4764</v>
      </c>
      <c r="J315" s="4" t="s">
        <v>4764</v>
      </c>
      <c r="K315" s="4" t="s">
        <v>4764</v>
      </c>
      <c r="L315" s="4" t="s">
        <v>4764</v>
      </c>
      <c r="M315" s="4" t="s">
        <v>4764</v>
      </c>
      <c r="N315" s="4" t="s">
        <v>4764</v>
      </c>
      <c r="O315" s="4" t="s">
        <v>4764</v>
      </c>
      <c r="P315" s="4" t="s">
        <v>4764</v>
      </c>
      <c r="Q315" s="2" t="s">
        <v>701</v>
      </c>
      <c r="R315" s="6">
        <v>418.12889000000001</v>
      </c>
      <c r="S315" s="6">
        <v>13591</v>
      </c>
      <c r="T315" s="6">
        <v>1354219</v>
      </c>
      <c r="U315" s="6">
        <v>2813805</v>
      </c>
      <c r="V315" s="6">
        <v>2805201</v>
      </c>
      <c r="W315" s="6">
        <v>1533483</v>
      </c>
      <c r="X315" s="6">
        <v>0</v>
      </c>
      <c r="Y315" s="6">
        <v>0</v>
      </c>
      <c r="Z315" s="6">
        <v>0</v>
      </c>
      <c r="AA315" s="6">
        <v>0</v>
      </c>
      <c r="AB315" s="6">
        <v>1498588</v>
      </c>
      <c r="AC315" s="6">
        <v>4</v>
      </c>
    </row>
    <row r="316" spans="1:29">
      <c r="A316" s="9" t="str">
        <f>+CONCATENATE(B316,C316,D316)</f>
        <v>H</v>
      </c>
      <c r="B316" s="9" t="s">
        <v>20</v>
      </c>
      <c r="E316" s="6" t="s">
        <v>4770</v>
      </c>
      <c r="F316" s="6">
        <v>0.43905100000000002</v>
      </c>
      <c r="G316" s="6">
        <v>13597</v>
      </c>
      <c r="H316" s="4">
        <v>13597</v>
      </c>
      <c r="I316" s="4" t="s">
        <v>4764</v>
      </c>
      <c r="J316" s="4" t="s">
        <v>4764</v>
      </c>
      <c r="K316" s="4" t="s">
        <v>4764</v>
      </c>
      <c r="L316" s="4" t="s">
        <v>4764</v>
      </c>
      <c r="M316" s="4" t="s">
        <v>4764</v>
      </c>
      <c r="N316" s="4" t="s">
        <v>4764</v>
      </c>
      <c r="O316" s="4" t="s">
        <v>4764</v>
      </c>
      <c r="P316" s="4" t="s">
        <v>4764</v>
      </c>
      <c r="Q316" s="2" t="s">
        <v>704</v>
      </c>
      <c r="R316" s="6">
        <v>433.05410846199999</v>
      </c>
      <c r="S316" s="6">
        <v>13597</v>
      </c>
      <c r="T316" s="6">
        <v>1245024</v>
      </c>
      <c r="U316" s="6">
        <v>1450203</v>
      </c>
      <c r="V316" s="6">
        <v>1994329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6</v>
      </c>
    </row>
    <row r="317" spans="1:29">
      <c r="A317" s="9" t="str">
        <f>+CONCATENATE(B317,C317,D317)</f>
        <v>H</v>
      </c>
      <c r="B317" s="9" t="s">
        <v>20</v>
      </c>
      <c r="E317" s="6" t="s">
        <v>4770</v>
      </c>
      <c r="F317" s="6">
        <v>0.128362</v>
      </c>
      <c r="G317" s="6">
        <v>13729</v>
      </c>
      <c r="H317" s="4">
        <v>13729</v>
      </c>
      <c r="I317" s="4" t="s">
        <v>4764</v>
      </c>
      <c r="J317" s="4" t="s">
        <v>4764</v>
      </c>
      <c r="K317" s="4" t="s">
        <v>4764</v>
      </c>
      <c r="L317" s="4" t="s">
        <v>4764</v>
      </c>
      <c r="M317" s="4" t="s">
        <v>4764</v>
      </c>
      <c r="N317" s="4" t="s">
        <v>4764</v>
      </c>
      <c r="O317" s="4" t="s">
        <v>4764</v>
      </c>
      <c r="P317" s="4" t="s">
        <v>4764</v>
      </c>
      <c r="Q317" s="2" t="s">
        <v>742</v>
      </c>
      <c r="R317" s="6">
        <v>311.07265214300003</v>
      </c>
      <c r="S317" s="6">
        <v>13729</v>
      </c>
      <c r="T317" s="6">
        <v>0</v>
      </c>
      <c r="U317" s="6">
        <v>1981634</v>
      </c>
      <c r="V317" s="6">
        <v>1932120</v>
      </c>
      <c r="W317" s="6">
        <v>0</v>
      </c>
      <c r="X317" s="6">
        <v>0</v>
      </c>
      <c r="Y317" s="6">
        <v>0</v>
      </c>
      <c r="Z317" s="6">
        <v>1181201</v>
      </c>
      <c r="AA317" s="6">
        <v>0</v>
      </c>
      <c r="AB317" s="6">
        <v>0</v>
      </c>
      <c r="AC317" s="6">
        <v>6</v>
      </c>
    </row>
    <row r="318" spans="1:29">
      <c r="A318" s="9" t="str">
        <f>+CONCATENATE(B318,C318,D318)</f>
        <v>H</v>
      </c>
      <c r="B318" s="9" t="s">
        <v>20</v>
      </c>
      <c r="E318" s="6" t="s">
        <v>4770</v>
      </c>
      <c r="F318" s="6">
        <v>0.12338499999999999</v>
      </c>
      <c r="G318" s="6">
        <v>13911</v>
      </c>
      <c r="H318" s="4">
        <v>13911</v>
      </c>
      <c r="I318" s="4" t="s">
        <v>4764</v>
      </c>
      <c r="J318" s="4" t="s">
        <v>4764</v>
      </c>
      <c r="K318" s="4" t="s">
        <v>4764</v>
      </c>
      <c r="L318" s="4" t="s">
        <v>4764</v>
      </c>
      <c r="M318" s="4" t="s">
        <v>4764</v>
      </c>
      <c r="N318" s="4" t="s">
        <v>4764</v>
      </c>
      <c r="O318" s="4" t="s">
        <v>4764</v>
      </c>
      <c r="P318" s="4" t="s">
        <v>4764</v>
      </c>
      <c r="Q318" s="2" t="s">
        <v>800</v>
      </c>
      <c r="R318" s="6">
        <v>307.03058666700002</v>
      </c>
      <c r="S318" s="6">
        <v>13911</v>
      </c>
      <c r="T318" s="6">
        <v>948836</v>
      </c>
      <c r="U318" s="6">
        <v>1787363</v>
      </c>
      <c r="V318" s="6">
        <v>1992899</v>
      </c>
      <c r="W318" s="6">
        <v>0</v>
      </c>
      <c r="X318" s="6">
        <v>1529269</v>
      </c>
      <c r="Y318" s="6">
        <v>0</v>
      </c>
      <c r="Z318" s="6">
        <v>0</v>
      </c>
      <c r="AA318" s="6">
        <v>932043</v>
      </c>
      <c r="AB318" s="6">
        <v>0</v>
      </c>
      <c r="AC318" s="6">
        <v>4</v>
      </c>
    </row>
    <row r="319" spans="1:29">
      <c r="A319" s="9" t="str">
        <f>+CONCATENATE(B319,C319,D319)</f>
        <v>H</v>
      </c>
      <c r="B319" s="9" t="s">
        <v>20</v>
      </c>
      <c r="E319" s="6" t="s">
        <v>4770</v>
      </c>
      <c r="F319" s="6">
        <v>0.13512399999999999</v>
      </c>
      <c r="G319" s="6">
        <v>13959</v>
      </c>
      <c r="H319" s="4">
        <v>13959</v>
      </c>
      <c r="I319" s="4" t="s">
        <v>4764</v>
      </c>
      <c r="J319" s="4" t="s">
        <v>4764</v>
      </c>
      <c r="K319" s="4" t="s">
        <v>4764</v>
      </c>
      <c r="L319" s="4" t="s">
        <v>4764</v>
      </c>
      <c r="M319" s="4" t="s">
        <v>4764</v>
      </c>
      <c r="N319" s="4" t="s">
        <v>4764</v>
      </c>
      <c r="O319" s="4" t="s">
        <v>4764</v>
      </c>
      <c r="P319" s="4" t="s">
        <v>4764</v>
      </c>
      <c r="Q319" s="2" t="s">
        <v>815</v>
      </c>
      <c r="R319" s="6">
        <v>377.049194</v>
      </c>
      <c r="S319" s="6">
        <v>13959</v>
      </c>
      <c r="T319" s="6">
        <v>0</v>
      </c>
      <c r="U319" s="6">
        <v>1393938</v>
      </c>
      <c r="V319" s="6">
        <v>1392671</v>
      </c>
      <c r="W319" s="6">
        <v>0</v>
      </c>
      <c r="X319" s="6">
        <v>0</v>
      </c>
      <c r="Y319" s="6">
        <v>0</v>
      </c>
      <c r="Z319" s="6">
        <v>0</v>
      </c>
      <c r="AA319" s="6">
        <v>817616</v>
      </c>
      <c r="AB319" s="6">
        <v>0</v>
      </c>
      <c r="AC319" s="6">
        <v>6</v>
      </c>
    </row>
    <row r="320" spans="1:29">
      <c r="A320" s="9" t="str">
        <f>+CONCATENATE(B320,C320,D320)</f>
        <v>H</v>
      </c>
      <c r="B320" s="9" t="s">
        <v>20</v>
      </c>
      <c r="E320" s="6" t="s">
        <v>4770</v>
      </c>
      <c r="F320" s="6">
        <v>0.415912</v>
      </c>
      <c r="G320" s="6">
        <v>13997</v>
      </c>
      <c r="H320" s="4">
        <v>13997</v>
      </c>
      <c r="I320" s="4" t="s">
        <v>4764</v>
      </c>
      <c r="J320" s="4" t="s">
        <v>4764</v>
      </c>
      <c r="K320" s="4" t="s">
        <v>4764</v>
      </c>
      <c r="L320" s="4" t="s">
        <v>4764</v>
      </c>
      <c r="M320" s="4" t="s">
        <v>4764</v>
      </c>
      <c r="N320" s="4" t="s">
        <v>4764</v>
      </c>
      <c r="O320" s="4" t="s">
        <v>4764</v>
      </c>
      <c r="P320" s="4" t="s">
        <v>4764</v>
      </c>
      <c r="Q320" s="2" t="s">
        <v>832</v>
      </c>
      <c r="R320" s="6">
        <v>513.21067533300004</v>
      </c>
      <c r="S320" s="6">
        <v>13997</v>
      </c>
      <c r="T320" s="6">
        <v>1450214</v>
      </c>
      <c r="U320" s="6">
        <v>1494331</v>
      </c>
      <c r="V320" s="6">
        <v>1349310</v>
      </c>
      <c r="W320" s="6">
        <v>0</v>
      </c>
      <c r="X320" s="6">
        <v>1353402</v>
      </c>
      <c r="Y320" s="6">
        <v>0</v>
      </c>
      <c r="Z320" s="6">
        <v>0</v>
      </c>
      <c r="AA320" s="6">
        <v>0</v>
      </c>
      <c r="AB320" s="6">
        <v>0</v>
      </c>
      <c r="AC320" s="6">
        <v>5</v>
      </c>
    </row>
    <row r="321" spans="1:29">
      <c r="A321" s="9" t="str">
        <f>+CONCATENATE(B321,C321,D321)</f>
        <v>H</v>
      </c>
      <c r="B321" s="9" t="s">
        <v>20</v>
      </c>
      <c r="E321" s="6" t="s">
        <v>4770</v>
      </c>
      <c r="F321" s="6">
        <v>0.11799999999999999</v>
      </c>
      <c r="G321" s="6">
        <v>14042</v>
      </c>
      <c r="H321" s="4">
        <v>14042</v>
      </c>
      <c r="I321" s="4" t="s">
        <v>4764</v>
      </c>
      <c r="J321" s="4" t="s">
        <v>4764</v>
      </c>
      <c r="K321" s="4" t="s">
        <v>4764</v>
      </c>
      <c r="L321" s="4" t="s">
        <v>4764</v>
      </c>
      <c r="M321" s="4" t="s">
        <v>4764</v>
      </c>
      <c r="N321" s="4" t="s">
        <v>4764</v>
      </c>
      <c r="O321" s="4" t="s">
        <v>4764</v>
      </c>
      <c r="P321" s="4" t="s">
        <v>4764</v>
      </c>
      <c r="Q321" s="2" t="s">
        <v>846</v>
      </c>
      <c r="R321" s="6">
        <v>245.03030562500001</v>
      </c>
      <c r="S321" s="6">
        <v>14042</v>
      </c>
      <c r="T321" s="6">
        <v>1111236</v>
      </c>
      <c r="U321" s="6">
        <v>1391785</v>
      </c>
      <c r="V321" s="6">
        <v>2168690</v>
      </c>
      <c r="W321" s="6">
        <v>0</v>
      </c>
      <c r="X321" s="6">
        <v>921050</v>
      </c>
      <c r="Y321" s="6">
        <v>0</v>
      </c>
      <c r="Z321" s="6">
        <v>0</v>
      </c>
      <c r="AA321" s="6">
        <v>734372</v>
      </c>
      <c r="AB321" s="6">
        <v>989826</v>
      </c>
      <c r="AC321" s="6">
        <v>3</v>
      </c>
    </row>
    <row r="322" spans="1:29">
      <c r="A322" s="9" t="str">
        <f>+CONCATENATE(B322,C322,D322)</f>
        <v>H</v>
      </c>
      <c r="B322" s="9" t="s">
        <v>20</v>
      </c>
      <c r="E322" s="6" t="s">
        <v>4770</v>
      </c>
      <c r="F322" s="6">
        <v>0.199818</v>
      </c>
      <c r="G322" s="6">
        <v>14045</v>
      </c>
      <c r="H322" s="4">
        <v>14045</v>
      </c>
      <c r="I322" s="4" t="s">
        <v>4764</v>
      </c>
      <c r="J322" s="4" t="s">
        <v>4764</v>
      </c>
      <c r="K322" s="4" t="s">
        <v>4764</v>
      </c>
      <c r="L322" s="4" t="s">
        <v>4764</v>
      </c>
      <c r="M322" s="4" t="s">
        <v>4764</v>
      </c>
      <c r="N322" s="4" t="s">
        <v>4764</v>
      </c>
      <c r="O322" s="4" t="s">
        <v>4764</v>
      </c>
      <c r="P322" s="4" t="s">
        <v>4764</v>
      </c>
      <c r="Q322" s="2" t="s">
        <v>848</v>
      </c>
      <c r="R322" s="6">
        <v>247.04598375</v>
      </c>
      <c r="S322" s="6">
        <v>14045</v>
      </c>
      <c r="T322" s="6">
        <v>1533071</v>
      </c>
      <c r="U322" s="6">
        <v>1371187</v>
      </c>
      <c r="V322" s="6">
        <v>4754830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6</v>
      </c>
    </row>
    <row r="323" spans="1:29">
      <c r="A323" s="9" t="str">
        <f>+CONCATENATE(B323,C323,D323)</f>
        <v>H</v>
      </c>
      <c r="B323" s="9" t="s">
        <v>20</v>
      </c>
      <c r="E323" s="6" t="s">
        <v>4770</v>
      </c>
      <c r="F323" s="6">
        <v>0.117256</v>
      </c>
      <c r="G323" s="6">
        <v>14144</v>
      </c>
      <c r="H323" s="4">
        <v>14144</v>
      </c>
      <c r="I323" s="4" t="s">
        <v>4764</v>
      </c>
      <c r="J323" s="4" t="s">
        <v>4764</v>
      </c>
      <c r="K323" s="4" t="s">
        <v>4764</v>
      </c>
      <c r="L323" s="4" t="s">
        <v>4764</v>
      </c>
      <c r="M323" s="4" t="s">
        <v>4764</v>
      </c>
      <c r="N323" s="4" t="s">
        <v>4764</v>
      </c>
      <c r="O323" s="4" t="s">
        <v>4764</v>
      </c>
      <c r="P323" s="4" t="s">
        <v>4764</v>
      </c>
      <c r="Q323" s="2" t="s">
        <v>888</v>
      </c>
      <c r="R323" s="6">
        <v>469.09643937499999</v>
      </c>
      <c r="S323" s="6">
        <v>14144</v>
      </c>
      <c r="T323" s="6">
        <v>1496706</v>
      </c>
      <c r="U323" s="6">
        <v>1428728</v>
      </c>
      <c r="V323" s="6">
        <v>6443832</v>
      </c>
      <c r="W323" s="6">
        <v>0</v>
      </c>
      <c r="X323" s="6">
        <v>0</v>
      </c>
      <c r="Y323" s="6">
        <v>0</v>
      </c>
      <c r="Z323" s="6">
        <v>0</v>
      </c>
      <c r="AA323" s="6">
        <v>954062</v>
      </c>
      <c r="AB323" s="6">
        <v>0</v>
      </c>
      <c r="AC323" s="6">
        <v>5</v>
      </c>
    </row>
    <row r="324" spans="1:29">
      <c r="A324" s="9" t="str">
        <f>+CONCATENATE(B324,C324,D324)</f>
        <v>H</v>
      </c>
      <c r="B324" s="9" t="s">
        <v>20</v>
      </c>
      <c r="E324" s="6" t="s">
        <v>4770</v>
      </c>
      <c r="F324" s="6">
        <v>0.13333100000000001</v>
      </c>
      <c r="G324" s="6">
        <v>14162</v>
      </c>
      <c r="H324" s="4">
        <v>14162</v>
      </c>
      <c r="I324" s="4">
        <v>601.1203706</v>
      </c>
      <c r="J324" s="4">
        <v>0.79341789816313901</v>
      </c>
      <c r="K324" s="4" t="s">
        <v>4689</v>
      </c>
      <c r="L324" s="4" t="s">
        <v>4690</v>
      </c>
      <c r="M324" s="4" t="s">
        <v>4691</v>
      </c>
      <c r="N324" s="4" t="s">
        <v>2109</v>
      </c>
      <c r="O324" s="4" t="s">
        <v>2109</v>
      </c>
      <c r="P324" s="4" t="s">
        <v>2109</v>
      </c>
      <c r="Q324" s="2" t="s">
        <v>896</v>
      </c>
      <c r="R324" s="6">
        <v>601.12037062499996</v>
      </c>
      <c r="S324" s="6">
        <v>14162</v>
      </c>
      <c r="T324" s="6">
        <v>1023296</v>
      </c>
      <c r="U324" s="6">
        <v>3871978</v>
      </c>
      <c r="V324" s="6">
        <v>3760146</v>
      </c>
      <c r="W324" s="6">
        <v>0</v>
      </c>
      <c r="X324" s="6">
        <v>1378306</v>
      </c>
      <c r="Y324" s="6">
        <v>0</v>
      </c>
      <c r="Z324" s="6">
        <v>0</v>
      </c>
      <c r="AA324" s="6">
        <v>0</v>
      </c>
      <c r="AB324" s="6">
        <v>2134627</v>
      </c>
      <c r="AC324" s="6">
        <v>4</v>
      </c>
    </row>
    <row r="325" spans="1:29">
      <c r="A325" s="9" t="str">
        <f>+CONCATENATE(B325,C325,D325)</f>
        <v>H</v>
      </c>
      <c r="B325" s="9" t="s">
        <v>20</v>
      </c>
      <c r="E325" s="6" t="s">
        <v>4770</v>
      </c>
      <c r="F325" s="6">
        <v>0.33984599999999998</v>
      </c>
      <c r="G325" s="6">
        <v>14288</v>
      </c>
      <c r="H325" s="4">
        <v>14288</v>
      </c>
      <c r="I325" s="4" t="s">
        <v>4764</v>
      </c>
      <c r="J325" s="4" t="s">
        <v>4764</v>
      </c>
      <c r="K325" s="4" t="s">
        <v>4764</v>
      </c>
      <c r="L325" s="4" t="s">
        <v>4764</v>
      </c>
      <c r="M325" s="4" t="s">
        <v>4764</v>
      </c>
      <c r="N325" s="4" t="s">
        <v>4764</v>
      </c>
      <c r="O325" s="4" t="s">
        <v>4764</v>
      </c>
      <c r="P325" s="4" t="s">
        <v>4764</v>
      </c>
      <c r="Q325" s="2" t="s">
        <v>927</v>
      </c>
      <c r="R325" s="6">
        <v>497.07042529400002</v>
      </c>
      <c r="S325" s="6">
        <v>14288</v>
      </c>
      <c r="T325" s="6">
        <v>3025993</v>
      </c>
      <c r="U325" s="6">
        <v>6711355</v>
      </c>
      <c r="V325" s="6">
        <v>4211732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6</v>
      </c>
    </row>
    <row r="326" spans="1:29">
      <c r="A326" s="9" t="str">
        <f>+CONCATENATE(B326,C326,D326)</f>
        <v>H</v>
      </c>
      <c r="B326" s="9" t="s">
        <v>20</v>
      </c>
      <c r="E326" s="6" t="s">
        <v>4770</v>
      </c>
      <c r="F326" s="6">
        <v>0.1196</v>
      </c>
      <c r="G326" s="6">
        <v>14326</v>
      </c>
      <c r="H326" s="4">
        <v>14326</v>
      </c>
      <c r="I326" s="4" t="s">
        <v>4764</v>
      </c>
      <c r="J326" s="4" t="s">
        <v>4764</v>
      </c>
      <c r="K326" s="4" t="s">
        <v>4764</v>
      </c>
      <c r="L326" s="4" t="s">
        <v>4764</v>
      </c>
      <c r="M326" s="4" t="s">
        <v>4764</v>
      </c>
      <c r="N326" s="4" t="s">
        <v>4764</v>
      </c>
      <c r="O326" s="4" t="s">
        <v>4764</v>
      </c>
      <c r="P326" s="4" t="s">
        <v>4764</v>
      </c>
      <c r="Q326" s="2" t="s">
        <v>942</v>
      </c>
      <c r="R326" s="6">
        <v>281.03032055599999</v>
      </c>
      <c r="S326" s="6">
        <v>14326</v>
      </c>
      <c r="T326" s="6">
        <v>1267091</v>
      </c>
      <c r="U326" s="6">
        <v>2236820</v>
      </c>
      <c r="V326" s="6">
        <v>2035436</v>
      </c>
      <c r="W326" s="6">
        <v>0</v>
      </c>
      <c r="X326" s="6">
        <v>1063661</v>
      </c>
      <c r="Y326" s="6">
        <v>0</v>
      </c>
      <c r="Z326" s="6">
        <v>1203399</v>
      </c>
      <c r="AA326" s="6">
        <v>0</v>
      </c>
      <c r="AB326" s="6">
        <v>1755950</v>
      </c>
      <c r="AC326" s="6">
        <v>3</v>
      </c>
    </row>
    <row r="327" spans="1:29">
      <c r="A327" s="9" t="str">
        <f>+CONCATENATE(B327,C327,D327)</f>
        <v>H</v>
      </c>
      <c r="B327" s="9" t="s">
        <v>20</v>
      </c>
      <c r="E327" s="6" t="s">
        <v>4770</v>
      </c>
      <c r="F327" s="6">
        <v>0.105639</v>
      </c>
      <c r="G327" s="6">
        <v>14336</v>
      </c>
      <c r="H327" s="4">
        <v>14336</v>
      </c>
      <c r="I327" s="4" t="s">
        <v>4764</v>
      </c>
      <c r="J327" s="4" t="s">
        <v>4764</v>
      </c>
      <c r="K327" s="4" t="s">
        <v>4764</v>
      </c>
      <c r="L327" s="4" t="s">
        <v>4764</v>
      </c>
      <c r="M327" s="4" t="s">
        <v>4764</v>
      </c>
      <c r="N327" s="4" t="s">
        <v>4764</v>
      </c>
      <c r="O327" s="4" t="s">
        <v>4764</v>
      </c>
      <c r="P327" s="4" t="s">
        <v>4764</v>
      </c>
      <c r="Q327" s="2" t="s">
        <v>948</v>
      </c>
      <c r="R327" s="6">
        <v>304.06081555600002</v>
      </c>
      <c r="S327" s="6">
        <v>14336</v>
      </c>
      <c r="T327" s="6">
        <v>1226112</v>
      </c>
      <c r="U327" s="6">
        <v>1924478</v>
      </c>
      <c r="V327" s="6">
        <v>8726086</v>
      </c>
      <c r="W327" s="6">
        <v>1291836</v>
      </c>
      <c r="X327" s="6">
        <v>1474957</v>
      </c>
      <c r="Y327" s="6">
        <v>1824759</v>
      </c>
      <c r="Z327" s="6">
        <v>0</v>
      </c>
      <c r="AA327" s="6">
        <v>0</v>
      </c>
      <c r="AB327" s="6">
        <v>0</v>
      </c>
      <c r="AC327" s="6">
        <v>3</v>
      </c>
    </row>
    <row r="328" spans="1:29">
      <c r="A328" s="9" t="str">
        <f>+CONCATENATE(B328,C328,D328)</f>
        <v>H</v>
      </c>
      <c r="B328" s="9" t="s">
        <v>20</v>
      </c>
      <c r="E328" s="6" t="s">
        <v>4770</v>
      </c>
      <c r="F328" s="6">
        <v>0.332812</v>
      </c>
      <c r="G328" s="6">
        <v>14354</v>
      </c>
      <c r="H328" s="4">
        <v>14354</v>
      </c>
      <c r="I328" s="4" t="s">
        <v>4764</v>
      </c>
      <c r="J328" s="4" t="s">
        <v>4764</v>
      </c>
      <c r="K328" s="4" t="s">
        <v>4764</v>
      </c>
      <c r="L328" s="4" t="s">
        <v>4764</v>
      </c>
      <c r="M328" s="4" t="s">
        <v>4764</v>
      </c>
      <c r="N328" s="4" t="s">
        <v>4764</v>
      </c>
      <c r="O328" s="4" t="s">
        <v>4764</v>
      </c>
      <c r="P328" s="4" t="s">
        <v>4764</v>
      </c>
      <c r="Q328" s="2" t="s">
        <v>954</v>
      </c>
      <c r="R328" s="6">
        <v>347.07494666700001</v>
      </c>
      <c r="S328" s="6">
        <v>14354</v>
      </c>
      <c r="T328" s="6">
        <v>1466980</v>
      </c>
      <c r="U328" s="6">
        <v>1998150</v>
      </c>
      <c r="V328" s="6">
        <v>1622346</v>
      </c>
      <c r="W328" s="6">
        <v>0</v>
      </c>
      <c r="X328" s="6">
        <v>0</v>
      </c>
      <c r="Y328" s="6">
        <v>0</v>
      </c>
      <c r="Z328" s="6">
        <v>0</v>
      </c>
      <c r="AA328" s="6">
        <v>1612162</v>
      </c>
      <c r="AB328" s="6">
        <v>1425177</v>
      </c>
      <c r="AC328" s="6">
        <v>4</v>
      </c>
    </row>
    <row r="329" spans="1:29">
      <c r="A329" s="9" t="str">
        <f>+CONCATENATE(B329,C329,D329)</f>
        <v>H</v>
      </c>
      <c r="B329" s="9" t="s">
        <v>20</v>
      </c>
      <c r="E329" s="6" t="s">
        <v>4770</v>
      </c>
      <c r="F329" s="6">
        <v>0.18332899999999999</v>
      </c>
      <c r="G329" s="6">
        <v>14395</v>
      </c>
      <c r="H329" s="4">
        <v>14395</v>
      </c>
      <c r="I329" s="4" t="s">
        <v>4764</v>
      </c>
      <c r="J329" s="4" t="s">
        <v>4764</v>
      </c>
      <c r="K329" s="4" t="s">
        <v>4764</v>
      </c>
      <c r="L329" s="4" t="s">
        <v>4764</v>
      </c>
      <c r="M329" s="4" t="s">
        <v>4764</v>
      </c>
      <c r="N329" s="4" t="s">
        <v>4764</v>
      </c>
      <c r="O329" s="4" t="s">
        <v>4764</v>
      </c>
      <c r="P329" s="4" t="s">
        <v>4764</v>
      </c>
      <c r="Q329" s="2" t="s">
        <v>978</v>
      </c>
      <c r="R329" s="6">
        <v>539.13831055599996</v>
      </c>
      <c r="S329" s="6">
        <v>14395</v>
      </c>
      <c r="T329" s="6">
        <v>1045627</v>
      </c>
      <c r="U329" s="6">
        <v>2830663</v>
      </c>
      <c r="V329" s="6">
        <v>1400335</v>
      </c>
      <c r="W329" s="6">
        <v>0</v>
      </c>
      <c r="X329" s="6">
        <v>0</v>
      </c>
      <c r="Y329" s="6">
        <v>0</v>
      </c>
      <c r="Z329" s="6">
        <v>0</v>
      </c>
      <c r="AA329" s="6">
        <v>833406</v>
      </c>
      <c r="AB329" s="6">
        <v>1211711</v>
      </c>
      <c r="AC329" s="6">
        <v>4</v>
      </c>
    </row>
    <row r="330" spans="1:29">
      <c r="A330" s="9" t="str">
        <f>+CONCATENATE(B330,C330,D330)</f>
        <v>H</v>
      </c>
      <c r="B330" s="9" t="s">
        <v>20</v>
      </c>
      <c r="E330" s="6" t="s">
        <v>4770</v>
      </c>
      <c r="F330" s="6">
        <v>0.14699300000000001</v>
      </c>
      <c r="G330" s="6">
        <v>14441</v>
      </c>
      <c r="H330" s="4">
        <v>14441</v>
      </c>
      <c r="I330" s="4" t="s">
        <v>4764</v>
      </c>
      <c r="J330" s="4" t="s">
        <v>4764</v>
      </c>
      <c r="K330" s="4" t="s">
        <v>4764</v>
      </c>
      <c r="L330" s="4" t="s">
        <v>4764</v>
      </c>
      <c r="M330" s="4" t="s">
        <v>4764</v>
      </c>
      <c r="N330" s="4" t="s">
        <v>4764</v>
      </c>
      <c r="O330" s="4" t="s">
        <v>4764</v>
      </c>
      <c r="P330" s="4" t="s">
        <v>4764</v>
      </c>
      <c r="Q330" s="2" t="s">
        <v>995</v>
      </c>
      <c r="R330" s="6">
        <v>311.00761947400002</v>
      </c>
      <c r="S330" s="6">
        <v>14441</v>
      </c>
      <c r="T330" s="6">
        <v>1040051</v>
      </c>
      <c r="U330" s="6">
        <v>2247349</v>
      </c>
      <c r="V330" s="6">
        <v>1769289</v>
      </c>
      <c r="W330" s="6">
        <v>0</v>
      </c>
      <c r="X330" s="6">
        <v>1141619</v>
      </c>
      <c r="Y330" s="6">
        <v>0</v>
      </c>
      <c r="Z330" s="6">
        <v>1272562</v>
      </c>
      <c r="AA330" s="6">
        <v>990452</v>
      </c>
      <c r="AB330" s="6">
        <v>1019340</v>
      </c>
      <c r="AC330" s="6">
        <v>2</v>
      </c>
    </row>
    <row r="331" spans="1:29">
      <c r="A331" s="9" t="str">
        <f>+CONCATENATE(B331,C331,D331)</f>
        <v>H</v>
      </c>
      <c r="B331" s="9" t="s">
        <v>20</v>
      </c>
      <c r="E331" s="6" t="s">
        <v>4770</v>
      </c>
      <c r="F331" s="6">
        <v>0.21498400000000001</v>
      </c>
      <c r="G331" s="6">
        <v>14498</v>
      </c>
      <c r="H331" s="4">
        <v>14498</v>
      </c>
      <c r="I331" s="4" t="s">
        <v>4764</v>
      </c>
      <c r="J331" s="4" t="s">
        <v>4764</v>
      </c>
      <c r="K331" s="4" t="s">
        <v>4764</v>
      </c>
      <c r="L331" s="4" t="s">
        <v>4764</v>
      </c>
      <c r="M331" s="4" t="s">
        <v>4764</v>
      </c>
      <c r="N331" s="4" t="s">
        <v>4764</v>
      </c>
      <c r="O331" s="4" t="s">
        <v>4764</v>
      </c>
      <c r="P331" s="4" t="s">
        <v>4764</v>
      </c>
      <c r="Q331" s="2" t="s">
        <v>1027</v>
      </c>
      <c r="R331" s="6">
        <v>531.091178421</v>
      </c>
      <c r="S331" s="6">
        <v>14498</v>
      </c>
      <c r="T331" s="6">
        <v>1656230</v>
      </c>
      <c r="U331" s="6">
        <v>1909016</v>
      </c>
      <c r="V331" s="6">
        <v>1675165</v>
      </c>
      <c r="W331" s="6">
        <v>0</v>
      </c>
      <c r="X331" s="6">
        <v>1331420</v>
      </c>
      <c r="Y331" s="6">
        <v>0</v>
      </c>
      <c r="Z331" s="6">
        <v>0</v>
      </c>
      <c r="AA331" s="6">
        <v>1089511</v>
      </c>
      <c r="AB331" s="6">
        <v>1070053</v>
      </c>
      <c r="AC331" s="6">
        <v>3</v>
      </c>
    </row>
    <row r="332" spans="1:29">
      <c r="A332" s="9" t="str">
        <f>+CONCATENATE(B332,C332,D332)</f>
        <v>H</v>
      </c>
      <c r="B332" s="9" t="s">
        <v>20</v>
      </c>
      <c r="E332" s="6" t="s">
        <v>4770</v>
      </c>
      <c r="F332" s="6">
        <v>0.20236399999999999</v>
      </c>
      <c r="G332" s="6">
        <v>14506</v>
      </c>
      <c r="H332" s="4">
        <v>14506</v>
      </c>
      <c r="I332" s="4" t="s">
        <v>4764</v>
      </c>
      <c r="J332" s="4" t="s">
        <v>4764</v>
      </c>
      <c r="K332" s="4" t="s">
        <v>4764</v>
      </c>
      <c r="L332" s="4" t="s">
        <v>4764</v>
      </c>
      <c r="M332" s="4" t="s">
        <v>4764</v>
      </c>
      <c r="N332" s="4" t="s">
        <v>4764</v>
      </c>
      <c r="O332" s="4" t="s">
        <v>4764</v>
      </c>
      <c r="P332" s="4" t="s">
        <v>4764</v>
      </c>
      <c r="Q332" s="2" t="s">
        <v>1031</v>
      </c>
      <c r="R332" s="6">
        <v>201.04048649999999</v>
      </c>
      <c r="S332" s="6">
        <v>14506</v>
      </c>
      <c r="T332" s="6">
        <v>2223950</v>
      </c>
      <c r="U332" s="6">
        <v>1639329</v>
      </c>
      <c r="V332" s="6">
        <v>4635265</v>
      </c>
      <c r="W332" s="6">
        <v>0</v>
      </c>
      <c r="X332" s="6">
        <v>0</v>
      </c>
      <c r="Y332" s="6">
        <v>0</v>
      </c>
      <c r="Z332" s="6">
        <v>0</v>
      </c>
      <c r="AA332" s="6">
        <v>1281554</v>
      </c>
      <c r="AB332" s="6">
        <v>1022340</v>
      </c>
      <c r="AC332" s="6">
        <v>4</v>
      </c>
    </row>
    <row r="333" spans="1:29">
      <c r="A333" s="9" t="str">
        <f>+CONCATENATE(B333,C333,D333)</f>
        <v>H</v>
      </c>
      <c r="B333" s="9" t="s">
        <v>20</v>
      </c>
      <c r="E333" s="6" t="s">
        <v>4770</v>
      </c>
      <c r="F333" s="6">
        <v>0.35141099999999997</v>
      </c>
      <c r="G333" s="6">
        <v>14597</v>
      </c>
      <c r="H333" s="4">
        <v>14597</v>
      </c>
      <c r="I333" s="4" t="s">
        <v>4764</v>
      </c>
      <c r="J333" s="4" t="s">
        <v>4764</v>
      </c>
      <c r="K333" s="4" t="s">
        <v>4764</v>
      </c>
      <c r="L333" s="4" t="s">
        <v>4764</v>
      </c>
      <c r="M333" s="4" t="s">
        <v>4764</v>
      </c>
      <c r="N333" s="4" t="s">
        <v>4764</v>
      </c>
      <c r="O333" s="4" t="s">
        <v>4764</v>
      </c>
      <c r="P333" s="4" t="s">
        <v>4764</v>
      </c>
      <c r="Q333" s="2" t="s">
        <v>1069</v>
      </c>
      <c r="R333" s="6">
        <v>436.07324599999998</v>
      </c>
      <c r="S333" s="6">
        <v>14597</v>
      </c>
      <c r="T333" s="6">
        <v>994895</v>
      </c>
      <c r="U333" s="6">
        <v>1787209</v>
      </c>
      <c r="V333" s="6">
        <v>1855245</v>
      </c>
      <c r="W333" s="6">
        <v>0</v>
      </c>
      <c r="X333" s="6">
        <v>0</v>
      </c>
      <c r="Y333" s="6">
        <v>0</v>
      </c>
      <c r="Z333" s="6">
        <v>0</v>
      </c>
      <c r="AA333" s="6">
        <v>843210</v>
      </c>
      <c r="AB333" s="6">
        <v>0</v>
      </c>
      <c r="AC333" s="6">
        <v>5</v>
      </c>
    </row>
    <row r="334" spans="1:29">
      <c r="A334" s="9" t="str">
        <f>+CONCATENATE(B334,C334,D334)</f>
        <v>H</v>
      </c>
      <c r="B334" s="9" t="s">
        <v>20</v>
      </c>
      <c r="E334" s="6" t="s">
        <v>4770</v>
      </c>
      <c r="F334" s="6">
        <v>0.14527200000000001</v>
      </c>
      <c r="G334" s="6">
        <v>14674</v>
      </c>
      <c r="H334" s="4">
        <v>14674</v>
      </c>
      <c r="I334" s="4" t="s">
        <v>4764</v>
      </c>
      <c r="J334" s="4" t="s">
        <v>4764</v>
      </c>
      <c r="K334" s="4" t="s">
        <v>4764</v>
      </c>
      <c r="L334" s="4" t="s">
        <v>4764</v>
      </c>
      <c r="M334" s="4" t="s">
        <v>4764</v>
      </c>
      <c r="N334" s="4" t="s">
        <v>4764</v>
      </c>
      <c r="O334" s="4" t="s">
        <v>4764</v>
      </c>
      <c r="P334" s="4" t="s">
        <v>4764</v>
      </c>
      <c r="Q334" s="2" t="s">
        <v>1097</v>
      </c>
      <c r="R334" s="6">
        <v>335.06189952400001</v>
      </c>
      <c r="S334" s="6">
        <v>14674</v>
      </c>
      <c r="T334" s="6">
        <v>4234282</v>
      </c>
      <c r="U334" s="6">
        <v>0</v>
      </c>
      <c r="V334" s="6">
        <v>5169129</v>
      </c>
      <c r="W334" s="6">
        <v>0</v>
      </c>
      <c r="X334" s="6">
        <v>0</v>
      </c>
      <c r="Y334" s="6">
        <v>0</v>
      </c>
      <c r="Z334" s="6">
        <v>1282664</v>
      </c>
      <c r="AA334" s="6">
        <v>0</v>
      </c>
      <c r="AB334" s="6">
        <v>0</v>
      </c>
      <c r="AC334" s="6">
        <v>6</v>
      </c>
    </row>
    <row r="335" spans="1:29">
      <c r="A335" s="9" t="str">
        <f>+CONCATENATE(B335,C335,D335)</f>
        <v>H</v>
      </c>
      <c r="B335" s="9" t="s">
        <v>20</v>
      </c>
      <c r="E335" s="6" t="s">
        <v>4770</v>
      </c>
      <c r="F335" s="6">
        <v>0.213397</v>
      </c>
      <c r="G335" s="6">
        <v>14691</v>
      </c>
      <c r="H335" s="4">
        <v>14691</v>
      </c>
      <c r="I335" s="4" t="s">
        <v>4764</v>
      </c>
      <c r="J335" s="4" t="s">
        <v>4764</v>
      </c>
      <c r="K335" s="4" t="s">
        <v>4764</v>
      </c>
      <c r="L335" s="4" t="s">
        <v>4764</v>
      </c>
      <c r="M335" s="4" t="s">
        <v>4764</v>
      </c>
      <c r="N335" s="4" t="s">
        <v>4764</v>
      </c>
      <c r="O335" s="4" t="s">
        <v>4764</v>
      </c>
      <c r="P335" s="4" t="s">
        <v>4764</v>
      </c>
      <c r="Q335" s="2" t="s">
        <v>1104</v>
      </c>
      <c r="R335" s="6">
        <v>417.05919142900001</v>
      </c>
      <c r="S335" s="6">
        <v>14691</v>
      </c>
      <c r="T335" s="6">
        <v>2089827</v>
      </c>
      <c r="U335" s="6">
        <v>1901402</v>
      </c>
      <c r="V335" s="6">
        <v>4604051</v>
      </c>
      <c r="W335" s="6">
        <v>0</v>
      </c>
      <c r="X335" s="6">
        <v>0</v>
      </c>
      <c r="Y335" s="6">
        <v>0</v>
      </c>
      <c r="Z335" s="6">
        <v>0</v>
      </c>
      <c r="AA335" s="6">
        <v>1471424</v>
      </c>
      <c r="AB335" s="6">
        <v>1367050</v>
      </c>
      <c r="AC335" s="6">
        <v>4</v>
      </c>
    </row>
    <row r="336" spans="1:29">
      <c r="A336" s="9" t="str">
        <f>+CONCATENATE(B336,C336,D336)</f>
        <v>H</v>
      </c>
      <c r="B336" s="9" t="s">
        <v>20</v>
      </c>
      <c r="E336" s="6" t="s">
        <v>4770</v>
      </c>
      <c r="F336" s="6">
        <v>0.16339799999999999</v>
      </c>
      <c r="G336" s="6">
        <v>14725</v>
      </c>
      <c r="H336" s="4">
        <v>14725</v>
      </c>
      <c r="I336" s="4">
        <v>186.0408055</v>
      </c>
      <c r="J336" s="4">
        <v>5.1470810339118198E-2</v>
      </c>
      <c r="K336" s="4" t="s">
        <v>2396</v>
      </c>
      <c r="L336" s="4" t="s">
        <v>2397</v>
      </c>
      <c r="M336" s="4" t="s">
        <v>2398</v>
      </c>
      <c r="N336" s="4" t="s">
        <v>2399</v>
      </c>
      <c r="O336" s="4" t="s">
        <v>2400</v>
      </c>
      <c r="P336" s="4" t="s">
        <v>2109</v>
      </c>
      <c r="Q336" s="2" t="s">
        <v>1119</v>
      </c>
      <c r="R336" s="6">
        <v>186.040805455</v>
      </c>
      <c r="S336" s="6">
        <v>14725</v>
      </c>
      <c r="T336" s="6">
        <v>1364767</v>
      </c>
      <c r="U336" s="6">
        <v>1358737</v>
      </c>
      <c r="V336" s="6">
        <v>1315533</v>
      </c>
      <c r="W336" s="6">
        <v>0</v>
      </c>
      <c r="X336" s="6">
        <v>1220254</v>
      </c>
      <c r="Y336" s="6">
        <v>0</v>
      </c>
      <c r="Z336" s="6">
        <v>0</v>
      </c>
      <c r="AA336" s="6">
        <v>753149</v>
      </c>
      <c r="AB336" s="6">
        <v>1136251</v>
      </c>
      <c r="AC336" s="6">
        <v>3</v>
      </c>
    </row>
    <row r="337" spans="1:29">
      <c r="A337" s="9" t="str">
        <f>+CONCATENATE(B337,C337,D337)</f>
        <v>H</v>
      </c>
      <c r="B337" s="9" t="s">
        <v>20</v>
      </c>
      <c r="E337" s="6" t="s">
        <v>4770</v>
      </c>
      <c r="F337" s="6">
        <v>0.108996</v>
      </c>
      <c r="G337" s="6">
        <v>14796</v>
      </c>
      <c r="H337" s="4">
        <v>14796</v>
      </c>
      <c r="I337" s="4" t="s">
        <v>4764</v>
      </c>
      <c r="J337" s="4" t="s">
        <v>4764</v>
      </c>
      <c r="K337" s="4" t="s">
        <v>4764</v>
      </c>
      <c r="L337" s="4" t="s">
        <v>4764</v>
      </c>
      <c r="M337" s="4" t="s">
        <v>4764</v>
      </c>
      <c r="N337" s="4" t="s">
        <v>4764</v>
      </c>
      <c r="O337" s="4" t="s">
        <v>4764</v>
      </c>
      <c r="P337" s="4" t="s">
        <v>4764</v>
      </c>
      <c r="Q337" s="2" t="s">
        <v>1142</v>
      </c>
      <c r="R337" s="6">
        <v>402.95959590899997</v>
      </c>
      <c r="S337" s="6">
        <v>14796</v>
      </c>
      <c r="T337" s="6">
        <v>1955257</v>
      </c>
      <c r="U337" s="6">
        <v>4474117</v>
      </c>
      <c r="V337" s="6">
        <v>1981173</v>
      </c>
      <c r="W337" s="6">
        <v>0</v>
      </c>
      <c r="X337" s="6">
        <v>972532</v>
      </c>
      <c r="Y337" s="6">
        <v>0</v>
      </c>
      <c r="Z337" s="6">
        <v>0</v>
      </c>
      <c r="AA337" s="6">
        <v>2292545</v>
      </c>
      <c r="AB337" s="6">
        <v>1134772</v>
      </c>
      <c r="AC337" s="6">
        <v>3</v>
      </c>
    </row>
    <row r="338" spans="1:29">
      <c r="A338" s="9" t="str">
        <f>+CONCATENATE(B338,C338,D338)</f>
        <v>H</v>
      </c>
      <c r="B338" s="9" t="s">
        <v>20</v>
      </c>
      <c r="E338" s="6" t="s">
        <v>4770</v>
      </c>
      <c r="F338" s="6">
        <v>0.450405</v>
      </c>
      <c r="G338" s="6">
        <v>14799</v>
      </c>
      <c r="H338" s="4">
        <v>14799</v>
      </c>
      <c r="I338" s="4" t="s">
        <v>4764</v>
      </c>
      <c r="J338" s="4" t="s">
        <v>4764</v>
      </c>
      <c r="K338" s="4" t="s">
        <v>4764</v>
      </c>
      <c r="L338" s="4" t="s">
        <v>4764</v>
      </c>
      <c r="M338" s="4" t="s">
        <v>4764</v>
      </c>
      <c r="N338" s="4" t="s">
        <v>4764</v>
      </c>
      <c r="O338" s="4" t="s">
        <v>4764</v>
      </c>
      <c r="P338" s="4" t="s">
        <v>4764</v>
      </c>
      <c r="Q338" s="2" t="s">
        <v>1144</v>
      </c>
      <c r="R338" s="6">
        <v>411.06988772699998</v>
      </c>
      <c r="S338" s="6">
        <v>14799</v>
      </c>
      <c r="T338" s="6">
        <v>21477662</v>
      </c>
      <c r="U338" s="6">
        <v>13415939</v>
      </c>
      <c r="V338" s="6">
        <v>23341566</v>
      </c>
      <c r="W338" s="6">
        <v>0</v>
      </c>
      <c r="X338" s="6">
        <v>0</v>
      </c>
      <c r="Y338" s="6">
        <v>0</v>
      </c>
      <c r="Z338" s="6">
        <v>0</v>
      </c>
      <c r="AA338" s="6">
        <v>1000363</v>
      </c>
      <c r="AB338" s="6">
        <v>0</v>
      </c>
      <c r="AC338" s="6">
        <v>5</v>
      </c>
    </row>
    <row r="339" spans="1:29">
      <c r="A339" s="9" t="str">
        <f>+CONCATENATE(B339,C339,D339)</f>
        <v>H</v>
      </c>
      <c r="B339" s="9" t="s">
        <v>20</v>
      </c>
      <c r="E339" s="6" t="s">
        <v>4770</v>
      </c>
      <c r="F339" s="6">
        <v>0.17319399999999999</v>
      </c>
      <c r="G339" s="6">
        <v>14803</v>
      </c>
      <c r="H339" s="4">
        <v>14803</v>
      </c>
      <c r="I339" s="4" t="s">
        <v>4764</v>
      </c>
      <c r="J339" s="4" t="s">
        <v>4764</v>
      </c>
      <c r="K339" s="4" t="s">
        <v>4764</v>
      </c>
      <c r="L339" s="4" t="s">
        <v>4764</v>
      </c>
      <c r="M339" s="4" t="s">
        <v>4764</v>
      </c>
      <c r="N339" s="4" t="s">
        <v>4764</v>
      </c>
      <c r="O339" s="4" t="s">
        <v>4764</v>
      </c>
      <c r="P339" s="4" t="s">
        <v>4764</v>
      </c>
      <c r="Q339" s="2" t="s">
        <v>1148</v>
      </c>
      <c r="R339" s="6">
        <v>423.09088636400003</v>
      </c>
      <c r="S339" s="6">
        <v>14803</v>
      </c>
      <c r="T339" s="6">
        <v>4455961</v>
      </c>
      <c r="U339" s="6">
        <v>3366782</v>
      </c>
      <c r="V339" s="6">
        <v>5769945</v>
      </c>
      <c r="W339" s="6">
        <v>2197431</v>
      </c>
      <c r="X339" s="6">
        <v>2843062</v>
      </c>
      <c r="Y339" s="6">
        <v>0</v>
      </c>
      <c r="Z339" s="6">
        <v>0</v>
      </c>
      <c r="AA339" s="6">
        <v>0</v>
      </c>
      <c r="AB339" s="6">
        <v>2337791</v>
      </c>
      <c r="AC339" s="6">
        <v>3</v>
      </c>
    </row>
    <row r="340" spans="1:29">
      <c r="A340" s="9" t="str">
        <f>+CONCATENATE(B340,C340,D340)</f>
        <v>H</v>
      </c>
      <c r="B340" s="9" t="s">
        <v>20</v>
      </c>
      <c r="E340" s="6" t="s">
        <v>4770</v>
      </c>
      <c r="F340" s="6">
        <v>0.27651999999999999</v>
      </c>
      <c r="G340" s="6">
        <v>14815</v>
      </c>
      <c r="H340" s="4">
        <v>14815</v>
      </c>
      <c r="I340" s="4" t="s">
        <v>4764</v>
      </c>
      <c r="J340" s="4" t="s">
        <v>4764</v>
      </c>
      <c r="K340" s="4" t="s">
        <v>4764</v>
      </c>
      <c r="L340" s="4" t="s">
        <v>4764</v>
      </c>
      <c r="M340" s="4" t="s">
        <v>4764</v>
      </c>
      <c r="N340" s="4" t="s">
        <v>4764</v>
      </c>
      <c r="O340" s="4" t="s">
        <v>4764</v>
      </c>
      <c r="P340" s="4" t="s">
        <v>4764</v>
      </c>
      <c r="Q340" s="2" t="s">
        <v>1153</v>
      </c>
      <c r="R340" s="6">
        <v>543.11212681799998</v>
      </c>
      <c r="S340" s="6">
        <v>14815</v>
      </c>
      <c r="T340" s="6">
        <v>9671449</v>
      </c>
      <c r="U340" s="6">
        <v>3178565</v>
      </c>
      <c r="V340" s="6">
        <v>11966309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1138428</v>
      </c>
      <c r="AC340" s="6">
        <v>5</v>
      </c>
    </row>
    <row r="341" spans="1:29">
      <c r="A341" s="9" t="str">
        <f>+CONCATENATE(B341,C341,D341)</f>
        <v>H</v>
      </c>
      <c r="B341" s="9" t="s">
        <v>20</v>
      </c>
      <c r="E341" s="6" t="s">
        <v>4770</v>
      </c>
      <c r="F341" s="6">
        <v>0.12120300000000001</v>
      </c>
      <c r="G341" s="6">
        <v>14853</v>
      </c>
      <c r="H341" s="4">
        <v>14853</v>
      </c>
      <c r="I341" s="4" t="s">
        <v>4764</v>
      </c>
      <c r="J341" s="4" t="s">
        <v>4764</v>
      </c>
      <c r="K341" s="4" t="s">
        <v>4764</v>
      </c>
      <c r="L341" s="4" t="s">
        <v>4764</v>
      </c>
      <c r="M341" s="4" t="s">
        <v>4764</v>
      </c>
      <c r="N341" s="4" t="s">
        <v>4764</v>
      </c>
      <c r="O341" s="4" t="s">
        <v>4764</v>
      </c>
      <c r="P341" s="4" t="s">
        <v>4764</v>
      </c>
      <c r="Q341" s="2" t="s">
        <v>1164</v>
      </c>
      <c r="R341" s="6">
        <v>294.06196608699997</v>
      </c>
      <c r="S341" s="6">
        <v>14853</v>
      </c>
      <c r="T341" s="6">
        <v>4344915</v>
      </c>
      <c r="U341" s="6">
        <v>3053541</v>
      </c>
      <c r="V341" s="6">
        <v>2379881</v>
      </c>
      <c r="W341" s="6">
        <v>0</v>
      </c>
      <c r="X341" s="6">
        <v>1932642</v>
      </c>
      <c r="Y341" s="6">
        <v>0</v>
      </c>
      <c r="Z341" s="6">
        <v>0</v>
      </c>
      <c r="AA341" s="6">
        <v>1161301</v>
      </c>
      <c r="AB341" s="6">
        <v>2529416</v>
      </c>
      <c r="AC341" s="6">
        <v>3</v>
      </c>
    </row>
    <row r="342" spans="1:29">
      <c r="A342" s="9" t="str">
        <f>+CONCATENATE(B342,C342,D342)</f>
        <v>H</v>
      </c>
      <c r="B342" s="9" t="s">
        <v>20</v>
      </c>
      <c r="E342" s="6" t="s">
        <v>4770</v>
      </c>
      <c r="F342" s="6">
        <v>0.33981699999999998</v>
      </c>
      <c r="G342" s="6">
        <v>14903</v>
      </c>
      <c r="H342" s="4">
        <v>14903</v>
      </c>
      <c r="I342" s="4">
        <v>465.10397699999999</v>
      </c>
      <c r="J342" s="4" t="s">
        <v>4538</v>
      </c>
      <c r="K342" s="4" t="s">
        <v>4539</v>
      </c>
      <c r="L342" s="4" t="s">
        <v>4540</v>
      </c>
      <c r="M342" s="4" t="s">
        <v>4541</v>
      </c>
      <c r="N342" s="4" t="s">
        <v>2222</v>
      </c>
      <c r="O342" s="4" t="s">
        <v>2222</v>
      </c>
      <c r="P342" s="4" t="s">
        <v>2222</v>
      </c>
      <c r="Q342" s="2" t="s">
        <v>1185</v>
      </c>
      <c r="R342" s="6">
        <v>465.10397695699999</v>
      </c>
      <c r="S342" s="6">
        <v>14903</v>
      </c>
      <c r="T342" s="6">
        <v>1455456</v>
      </c>
      <c r="U342" s="6">
        <v>1570661</v>
      </c>
      <c r="V342" s="6">
        <v>1881402</v>
      </c>
      <c r="W342" s="6">
        <v>0</v>
      </c>
      <c r="X342" s="6">
        <v>0</v>
      </c>
      <c r="Y342" s="6">
        <v>0</v>
      </c>
      <c r="Z342" s="6">
        <v>0</v>
      </c>
      <c r="AA342" s="6">
        <v>1787603</v>
      </c>
      <c r="AB342" s="6">
        <v>1275398</v>
      </c>
      <c r="AC342" s="6">
        <v>4</v>
      </c>
    </row>
    <row r="343" spans="1:29">
      <c r="A343" s="9" t="str">
        <f>+CONCATENATE(B343,C343,D343)</f>
        <v>H</v>
      </c>
      <c r="B343" s="9" t="s">
        <v>20</v>
      </c>
      <c r="E343" s="6" t="s">
        <v>4770</v>
      </c>
      <c r="F343" s="6">
        <v>0.22261700000000001</v>
      </c>
      <c r="G343" s="6">
        <v>14904</v>
      </c>
      <c r="H343" s="4">
        <v>14904</v>
      </c>
      <c r="I343" s="4" t="s">
        <v>4764</v>
      </c>
      <c r="J343" s="4" t="s">
        <v>4764</v>
      </c>
      <c r="K343" s="4" t="s">
        <v>4764</v>
      </c>
      <c r="L343" s="4" t="s">
        <v>4764</v>
      </c>
      <c r="M343" s="4" t="s">
        <v>4764</v>
      </c>
      <c r="N343" s="4" t="s">
        <v>4764</v>
      </c>
      <c r="O343" s="4" t="s">
        <v>4764</v>
      </c>
      <c r="P343" s="4" t="s">
        <v>4764</v>
      </c>
      <c r="Q343" s="2" t="s">
        <v>1186</v>
      </c>
      <c r="R343" s="6">
        <v>467.140654348</v>
      </c>
      <c r="S343" s="6">
        <v>14904</v>
      </c>
      <c r="T343" s="6">
        <v>1346105</v>
      </c>
      <c r="U343" s="6">
        <v>2552210</v>
      </c>
      <c r="V343" s="6">
        <v>1396727</v>
      </c>
      <c r="W343" s="6">
        <v>0</v>
      </c>
      <c r="X343" s="6">
        <v>0</v>
      </c>
      <c r="Y343" s="6">
        <v>1853745</v>
      </c>
      <c r="Z343" s="6">
        <v>0</v>
      </c>
      <c r="AA343" s="6">
        <v>0</v>
      </c>
      <c r="AB343" s="6">
        <v>0</v>
      </c>
      <c r="AC343" s="6">
        <v>5</v>
      </c>
    </row>
    <row r="344" spans="1:29">
      <c r="A344" s="9" t="str">
        <f>+CONCATENATE(B344,C344,D344)</f>
        <v>H</v>
      </c>
      <c r="B344" s="9" t="s">
        <v>20</v>
      </c>
      <c r="E344" s="6" t="s">
        <v>4770</v>
      </c>
      <c r="F344" s="6">
        <v>0.15315400000000001</v>
      </c>
      <c r="G344" s="6">
        <v>14992</v>
      </c>
      <c r="H344" s="4">
        <v>14992</v>
      </c>
      <c r="I344" s="4" t="s">
        <v>4764</v>
      </c>
      <c r="J344" s="4" t="s">
        <v>4764</v>
      </c>
      <c r="K344" s="4" t="s">
        <v>4764</v>
      </c>
      <c r="L344" s="4" t="s">
        <v>4764</v>
      </c>
      <c r="M344" s="4" t="s">
        <v>4764</v>
      </c>
      <c r="N344" s="4" t="s">
        <v>4764</v>
      </c>
      <c r="O344" s="4" t="s">
        <v>4764</v>
      </c>
      <c r="P344" s="4" t="s">
        <v>4764</v>
      </c>
      <c r="Q344" s="2" t="s">
        <v>1222</v>
      </c>
      <c r="R344" s="6">
        <v>483.09103625</v>
      </c>
      <c r="S344" s="6">
        <v>14992</v>
      </c>
      <c r="T344" s="6">
        <v>1593340</v>
      </c>
      <c r="U344" s="6">
        <v>2959242</v>
      </c>
      <c r="V344" s="6">
        <v>2937958</v>
      </c>
      <c r="W344" s="6">
        <v>0</v>
      </c>
      <c r="X344" s="6">
        <v>1275032</v>
      </c>
      <c r="Y344" s="6">
        <v>0</v>
      </c>
      <c r="Z344" s="6">
        <v>0</v>
      </c>
      <c r="AA344" s="6">
        <v>1677129</v>
      </c>
      <c r="AB344" s="6">
        <v>2185378</v>
      </c>
      <c r="AC344" s="6">
        <v>3</v>
      </c>
    </row>
    <row r="345" spans="1:29">
      <c r="A345" s="9" t="str">
        <f>+CONCATENATE(B345,C345,D345)</f>
        <v>H</v>
      </c>
      <c r="B345" s="9" t="s">
        <v>20</v>
      </c>
      <c r="E345" s="6" t="s">
        <v>4770</v>
      </c>
      <c r="F345" s="6">
        <v>0.14013999999999999</v>
      </c>
      <c r="G345" s="6">
        <v>15091</v>
      </c>
      <c r="H345" s="4">
        <v>15091</v>
      </c>
      <c r="I345" s="4" t="s">
        <v>4764</v>
      </c>
      <c r="J345" s="4" t="s">
        <v>4764</v>
      </c>
      <c r="K345" s="4" t="s">
        <v>4764</v>
      </c>
      <c r="L345" s="4" t="s">
        <v>4764</v>
      </c>
      <c r="M345" s="4" t="s">
        <v>4764</v>
      </c>
      <c r="N345" s="4" t="s">
        <v>4764</v>
      </c>
      <c r="O345" s="4" t="s">
        <v>4764</v>
      </c>
      <c r="P345" s="4" t="s">
        <v>4764</v>
      </c>
      <c r="Q345" s="2" t="s">
        <v>1260</v>
      </c>
      <c r="R345" s="6">
        <v>465.06515480000002</v>
      </c>
      <c r="S345" s="6">
        <v>15091</v>
      </c>
      <c r="T345" s="6">
        <v>1257769</v>
      </c>
      <c r="U345" s="6">
        <v>1651551</v>
      </c>
      <c r="V345" s="6">
        <v>1483697</v>
      </c>
      <c r="W345" s="6">
        <v>0</v>
      </c>
      <c r="X345" s="6">
        <v>1417623</v>
      </c>
      <c r="Y345" s="6">
        <v>0</v>
      </c>
      <c r="Z345" s="6">
        <v>0</v>
      </c>
      <c r="AA345" s="6">
        <v>1195033</v>
      </c>
      <c r="AB345" s="6">
        <v>0</v>
      </c>
      <c r="AC345" s="6">
        <v>4</v>
      </c>
    </row>
    <row r="346" spans="1:29">
      <c r="A346" s="9" t="str">
        <f>+CONCATENATE(B346,C346,D346)</f>
        <v>H</v>
      </c>
      <c r="B346" s="9" t="s">
        <v>20</v>
      </c>
      <c r="E346" s="6" t="s">
        <v>4770</v>
      </c>
      <c r="F346" s="6">
        <v>0.182449</v>
      </c>
      <c r="G346" s="6">
        <v>15379</v>
      </c>
      <c r="H346" s="4">
        <v>15379</v>
      </c>
      <c r="I346" s="4" t="s">
        <v>4764</v>
      </c>
      <c r="J346" s="4" t="s">
        <v>4764</v>
      </c>
      <c r="K346" s="4" t="s">
        <v>4764</v>
      </c>
      <c r="L346" s="4" t="s">
        <v>4764</v>
      </c>
      <c r="M346" s="4" t="s">
        <v>4764</v>
      </c>
      <c r="N346" s="4" t="s">
        <v>4764</v>
      </c>
      <c r="O346" s="4" t="s">
        <v>4764</v>
      </c>
      <c r="P346" s="4" t="s">
        <v>4764</v>
      </c>
      <c r="Q346" s="2" t="s">
        <v>1366</v>
      </c>
      <c r="R346" s="6">
        <v>403.04361206900001</v>
      </c>
      <c r="S346" s="6">
        <v>15379</v>
      </c>
      <c r="T346" s="6">
        <v>3626789</v>
      </c>
      <c r="U346" s="6">
        <v>18231572</v>
      </c>
      <c r="V346" s="6">
        <v>20612862</v>
      </c>
      <c r="W346" s="6">
        <v>2039701</v>
      </c>
      <c r="X346" s="6">
        <v>2355431</v>
      </c>
      <c r="Y346" s="6">
        <v>0</v>
      </c>
      <c r="Z346" s="6">
        <v>2779675</v>
      </c>
      <c r="AA346" s="6">
        <v>917690</v>
      </c>
      <c r="AB346" s="6">
        <v>3581952</v>
      </c>
      <c r="AC346" s="6">
        <v>1</v>
      </c>
    </row>
    <row r="347" spans="1:29">
      <c r="A347" s="9" t="str">
        <f>+CONCATENATE(B347,C347,D347)</f>
        <v>H</v>
      </c>
      <c r="B347" s="9" t="s">
        <v>20</v>
      </c>
      <c r="E347" s="6" t="s">
        <v>4770</v>
      </c>
      <c r="F347" s="6">
        <v>0.22472200000000001</v>
      </c>
      <c r="G347" s="6">
        <v>15449</v>
      </c>
      <c r="H347" s="4">
        <v>15449</v>
      </c>
      <c r="I347" s="4" t="s">
        <v>4764</v>
      </c>
      <c r="J347" s="4" t="s">
        <v>4764</v>
      </c>
      <c r="K347" s="4" t="s">
        <v>4764</v>
      </c>
      <c r="L347" s="4" t="s">
        <v>4764</v>
      </c>
      <c r="M347" s="4" t="s">
        <v>4764</v>
      </c>
      <c r="N347" s="4" t="s">
        <v>4764</v>
      </c>
      <c r="O347" s="4" t="s">
        <v>4764</v>
      </c>
      <c r="P347" s="4" t="s">
        <v>4764</v>
      </c>
      <c r="Q347" s="2" t="s">
        <v>1399</v>
      </c>
      <c r="R347" s="6">
        <v>451.12236300000001</v>
      </c>
      <c r="S347" s="6">
        <v>15449</v>
      </c>
      <c r="T347" s="6">
        <v>4585947</v>
      </c>
      <c r="U347" s="6">
        <v>3560188</v>
      </c>
      <c r="V347" s="6">
        <v>4936202</v>
      </c>
      <c r="W347" s="6">
        <v>0</v>
      </c>
      <c r="X347" s="6">
        <v>2079824</v>
      </c>
      <c r="Y347" s="6">
        <v>0</v>
      </c>
      <c r="Z347" s="6">
        <v>0</v>
      </c>
      <c r="AA347" s="6">
        <v>2496101</v>
      </c>
      <c r="AB347" s="6">
        <v>3248219</v>
      </c>
      <c r="AC347" s="6">
        <v>3</v>
      </c>
    </row>
    <row r="348" spans="1:29">
      <c r="A348" s="9" t="str">
        <f>+CONCATENATE(B348,C348,D348)</f>
        <v>H</v>
      </c>
      <c r="B348" s="9" t="s">
        <v>20</v>
      </c>
      <c r="E348" s="6" t="s">
        <v>4770</v>
      </c>
      <c r="F348" s="6">
        <v>0.124587</v>
      </c>
      <c r="G348" s="6">
        <v>15563</v>
      </c>
      <c r="H348" s="4">
        <v>15563</v>
      </c>
      <c r="I348" s="4" t="s">
        <v>4764</v>
      </c>
      <c r="J348" s="4" t="s">
        <v>4764</v>
      </c>
      <c r="K348" s="4" t="s">
        <v>4764</v>
      </c>
      <c r="L348" s="4" t="s">
        <v>4764</v>
      </c>
      <c r="M348" s="4" t="s">
        <v>4764</v>
      </c>
      <c r="N348" s="4" t="s">
        <v>4764</v>
      </c>
      <c r="O348" s="4" t="s">
        <v>4764</v>
      </c>
      <c r="P348" s="4" t="s">
        <v>4764</v>
      </c>
      <c r="Q348" s="2" t="s">
        <v>1445</v>
      </c>
      <c r="R348" s="6">
        <v>455.080794062</v>
      </c>
      <c r="S348" s="6">
        <v>15563</v>
      </c>
      <c r="T348" s="6">
        <v>2605987</v>
      </c>
      <c r="U348" s="6">
        <v>2481146</v>
      </c>
      <c r="V348" s="6">
        <v>8877391</v>
      </c>
      <c r="W348" s="6">
        <v>0</v>
      </c>
      <c r="X348" s="6">
        <v>0</v>
      </c>
      <c r="Y348" s="6">
        <v>0</v>
      </c>
      <c r="Z348" s="6">
        <v>0</v>
      </c>
      <c r="AA348" s="6">
        <v>2686638</v>
      </c>
      <c r="AB348" s="6">
        <v>2332737</v>
      </c>
      <c r="AC348" s="6">
        <v>4</v>
      </c>
    </row>
    <row r="349" spans="1:29">
      <c r="A349" s="9" t="str">
        <f>+CONCATENATE(B349,C349,D349)</f>
        <v>H</v>
      </c>
      <c r="B349" s="9" t="s">
        <v>20</v>
      </c>
      <c r="E349" s="6" t="s">
        <v>4770</v>
      </c>
      <c r="F349" s="6">
        <v>0.101955</v>
      </c>
      <c r="G349" s="6">
        <v>15566</v>
      </c>
      <c r="H349" s="4">
        <v>15566</v>
      </c>
      <c r="I349" s="4" t="s">
        <v>4764</v>
      </c>
      <c r="J349" s="4" t="s">
        <v>4764</v>
      </c>
      <c r="K349" s="4" t="s">
        <v>4764</v>
      </c>
      <c r="L349" s="4" t="s">
        <v>4764</v>
      </c>
      <c r="M349" s="4" t="s">
        <v>4764</v>
      </c>
      <c r="N349" s="4" t="s">
        <v>4764</v>
      </c>
      <c r="O349" s="4" t="s">
        <v>4764</v>
      </c>
      <c r="P349" s="4" t="s">
        <v>4764</v>
      </c>
      <c r="Q349" s="2" t="s">
        <v>1447</v>
      </c>
      <c r="R349" s="6">
        <v>473.187600938</v>
      </c>
      <c r="S349" s="6">
        <v>15566</v>
      </c>
      <c r="T349" s="6">
        <v>2199964</v>
      </c>
      <c r="U349" s="6">
        <v>4785970</v>
      </c>
      <c r="V349" s="6">
        <v>1617964</v>
      </c>
      <c r="W349" s="6">
        <v>0</v>
      </c>
      <c r="X349" s="6">
        <v>1819083</v>
      </c>
      <c r="Y349" s="6">
        <v>0</v>
      </c>
      <c r="Z349" s="6">
        <v>0</v>
      </c>
      <c r="AA349" s="6">
        <v>1116037</v>
      </c>
      <c r="AB349" s="6">
        <v>0</v>
      </c>
      <c r="AC349" s="6">
        <v>4</v>
      </c>
    </row>
    <row r="350" spans="1:29">
      <c r="A350" s="9" t="str">
        <f>+CONCATENATE(B350,C350,D350)</f>
        <v>H</v>
      </c>
      <c r="B350" s="9" t="s">
        <v>20</v>
      </c>
      <c r="E350" s="6" t="s">
        <v>4770</v>
      </c>
      <c r="F350" s="6">
        <v>0.14441499999999999</v>
      </c>
      <c r="G350" s="6">
        <v>15575</v>
      </c>
      <c r="H350" s="4">
        <v>15575</v>
      </c>
      <c r="I350" s="4" t="s">
        <v>4764</v>
      </c>
      <c r="J350" s="4" t="s">
        <v>4764</v>
      </c>
      <c r="K350" s="4" t="s">
        <v>4764</v>
      </c>
      <c r="L350" s="4" t="s">
        <v>4764</v>
      </c>
      <c r="M350" s="4" t="s">
        <v>4764</v>
      </c>
      <c r="N350" s="4" t="s">
        <v>4764</v>
      </c>
      <c r="O350" s="4" t="s">
        <v>4764</v>
      </c>
      <c r="P350" s="4" t="s">
        <v>4764</v>
      </c>
      <c r="Q350" s="2" t="s">
        <v>1451</v>
      </c>
      <c r="R350" s="6">
        <v>519.05217531300002</v>
      </c>
      <c r="S350" s="6">
        <v>15575</v>
      </c>
      <c r="T350" s="6">
        <v>1889044</v>
      </c>
      <c r="U350" s="6">
        <v>2664378</v>
      </c>
      <c r="V350" s="6">
        <v>3272493</v>
      </c>
      <c r="W350" s="6">
        <v>0</v>
      </c>
      <c r="X350" s="6">
        <v>1389434</v>
      </c>
      <c r="Y350" s="6">
        <v>0</v>
      </c>
      <c r="Z350" s="6">
        <v>0</v>
      </c>
      <c r="AA350" s="6">
        <v>2060313</v>
      </c>
      <c r="AB350" s="6">
        <v>2141200</v>
      </c>
      <c r="AC350" s="6">
        <v>3</v>
      </c>
    </row>
    <row r="351" spans="1:29">
      <c r="A351" s="9" t="str">
        <f>+CONCATENATE(B351,C351,D351)</f>
        <v>H</v>
      </c>
      <c r="B351" s="9" t="s">
        <v>20</v>
      </c>
      <c r="E351" s="6" t="s">
        <v>4770</v>
      </c>
      <c r="F351" s="6">
        <v>0.13705200000000001</v>
      </c>
      <c r="G351" s="6">
        <v>15681</v>
      </c>
      <c r="H351" s="4">
        <v>15681</v>
      </c>
      <c r="I351" s="4">
        <v>305.06671879999999</v>
      </c>
      <c r="J351" s="4" t="s">
        <v>3689</v>
      </c>
      <c r="K351" s="4" t="s">
        <v>3690</v>
      </c>
      <c r="L351" s="4" t="s">
        <v>3691</v>
      </c>
      <c r="M351" s="4" t="s">
        <v>3692</v>
      </c>
      <c r="N351" s="4" t="s">
        <v>3693</v>
      </c>
      <c r="O351" s="4" t="s">
        <v>3694</v>
      </c>
      <c r="P351" s="4" t="s">
        <v>3695</v>
      </c>
      <c r="Q351" s="2" t="s">
        <v>1498</v>
      </c>
      <c r="R351" s="6">
        <v>305.06671882400002</v>
      </c>
      <c r="S351" s="6">
        <v>15681</v>
      </c>
      <c r="T351" s="6">
        <v>3486771</v>
      </c>
      <c r="U351" s="6">
        <v>44296756</v>
      </c>
      <c r="V351" s="6">
        <v>34864668</v>
      </c>
      <c r="W351" s="6">
        <v>5097838</v>
      </c>
      <c r="X351" s="6">
        <v>3292802</v>
      </c>
      <c r="Y351" s="6">
        <v>5713529</v>
      </c>
      <c r="Z351" s="6">
        <v>5014729</v>
      </c>
      <c r="AA351" s="6">
        <v>1436580</v>
      </c>
      <c r="AB351" s="6">
        <v>6702661</v>
      </c>
      <c r="AC351" s="6">
        <v>0</v>
      </c>
    </row>
    <row r="352" spans="1:29">
      <c r="A352" s="9" t="str">
        <f>+CONCATENATE(B352,C352,D352)</f>
        <v>H</v>
      </c>
      <c r="B352" s="9" t="s">
        <v>20</v>
      </c>
      <c r="E352" s="6" t="s">
        <v>4770</v>
      </c>
      <c r="F352" s="6">
        <v>0.196548</v>
      </c>
      <c r="G352" s="6">
        <v>15762</v>
      </c>
      <c r="H352" s="4">
        <v>15762</v>
      </c>
      <c r="I352" s="4">
        <v>343.12462429999999</v>
      </c>
      <c r="J352" s="4" t="s">
        <v>4140</v>
      </c>
      <c r="K352" s="4" t="s">
        <v>4141</v>
      </c>
      <c r="L352" s="4" t="s">
        <v>4142</v>
      </c>
      <c r="M352" s="4" t="s">
        <v>4143</v>
      </c>
      <c r="N352" s="4" t="s">
        <v>4144</v>
      </c>
      <c r="O352" s="4" t="s">
        <v>4145</v>
      </c>
      <c r="P352" s="4" t="s">
        <v>2085</v>
      </c>
      <c r="Q352" s="2" t="s">
        <v>1531</v>
      </c>
      <c r="R352" s="6">
        <v>343.12462428600003</v>
      </c>
      <c r="S352" s="6">
        <v>15762</v>
      </c>
      <c r="T352" s="6">
        <v>2747327</v>
      </c>
      <c r="U352" s="6">
        <v>3559251</v>
      </c>
      <c r="V352" s="6">
        <v>4466144</v>
      </c>
      <c r="W352" s="6">
        <v>1524434</v>
      </c>
      <c r="X352" s="6">
        <v>0</v>
      </c>
      <c r="Y352" s="6">
        <v>2002564</v>
      </c>
      <c r="Z352" s="6">
        <v>0</v>
      </c>
      <c r="AA352" s="6">
        <v>1281647</v>
      </c>
      <c r="AB352" s="6">
        <v>1348055</v>
      </c>
      <c r="AC352" s="6">
        <v>2</v>
      </c>
    </row>
    <row r="353" spans="1:29">
      <c r="A353" s="9" t="str">
        <f>+CONCATENATE(B353,C353,D353)</f>
        <v>H</v>
      </c>
      <c r="B353" s="9" t="s">
        <v>20</v>
      </c>
      <c r="E353" s="6" t="s">
        <v>4770</v>
      </c>
      <c r="F353" s="6">
        <v>0.205484</v>
      </c>
      <c r="G353" s="6">
        <v>15803</v>
      </c>
      <c r="H353" s="4">
        <v>15803</v>
      </c>
      <c r="I353" s="4" t="s">
        <v>4764</v>
      </c>
      <c r="J353" s="4" t="s">
        <v>4764</v>
      </c>
      <c r="K353" s="4" t="s">
        <v>4764</v>
      </c>
      <c r="L353" s="4" t="s">
        <v>4764</v>
      </c>
      <c r="M353" s="4" t="s">
        <v>4764</v>
      </c>
      <c r="N353" s="4" t="s">
        <v>4764</v>
      </c>
      <c r="O353" s="4" t="s">
        <v>4764</v>
      </c>
      <c r="P353" s="4" t="s">
        <v>4764</v>
      </c>
      <c r="Q353" s="2" t="s">
        <v>1546</v>
      </c>
      <c r="R353" s="6">
        <v>397.05417055599997</v>
      </c>
      <c r="S353" s="6">
        <v>15803</v>
      </c>
      <c r="T353" s="6">
        <v>6763383</v>
      </c>
      <c r="U353" s="6">
        <v>3625212</v>
      </c>
      <c r="V353" s="6">
        <v>6637536</v>
      </c>
      <c r="W353" s="6">
        <v>2383875</v>
      </c>
      <c r="X353" s="6">
        <v>2190540</v>
      </c>
      <c r="Y353" s="6">
        <v>1809144</v>
      </c>
      <c r="Z353" s="6">
        <v>0</v>
      </c>
      <c r="AA353" s="6">
        <v>2699162</v>
      </c>
      <c r="AB353" s="6">
        <v>2803564</v>
      </c>
      <c r="AC353" s="6">
        <v>1</v>
      </c>
    </row>
    <row r="354" spans="1:29">
      <c r="A354" s="9" t="str">
        <f>+CONCATENATE(B354,C354,D354)</f>
        <v>H</v>
      </c>
      <c r="B354" s="9" t="s">
        <v>20</v>
      </c>
      <c r="E354" s="6" t="s">
        <v>4770</v>
      </c>
      <c r="F354" s="6">
        <v>0.143986</v>
      </c>
      <c r="G354" s="6">
        <v>15855</v>
      </c>
      <c r="H354" s="4">
        <v>15855</v>
      </c>
      <c r="I354" s="4">
        <v>469.13521109999999</v>
      </c>
      <c r="J354" s="4">
        <v>0.13066241788029501</v>
      </c>
      <c r="K354" s="4" t="s">
        <v>4546</v>
      </c>
      <c r="L354" s="4" t="s">
        <v>1568</v>
      </c>
      <c r="M354" s="4" t="s">
        <v>4547</v>
      </c>
      <c r="N354" s="4" t="s">
        <v>2109</v>
      </c>
      <c r="O354" s="4" t="s">
        <v>2109</v>
      </c>
      <c r="P354" s="4" t="s">
        <v>2109</v>
      </c>
      <c r="Q354" s="2" t="s">
        <v>1568</v>
      </c>
      <c r="R354" s="6">
        <v>469.13521108100002</v>
      </c>
      <c r="S354" s="6">
        <v>15855</v>
      </c>
      <c r="T354" s="6">
        <v>2723965</v>
      </c>
      <c r="U354" s="6">
        <v>6107070</v>
      </c>
      <c r="V354" s="6">
        <v>5756738</v>
      </c>
      <c r="W354" s="6">
        <v>1593033</v>
      </c>
      <c r="X354" s="6">
        <v>2193612</v>
      </c>
      <c r="Y354" s="6">
        <v>0</v>
      </c>
      <c r="Z354" s="6">
        <v>1277564</v>
      </c>
      <c r="AA354" s="6">
        <v>2408747</v>
      </c>
      <c r="AB354" s="6">
        <v>3071250</v>
      </c>
      <c r="AC354" s="6">
        <v>1</v>
      </c>
    </row>
    <row r="355" spans="1:29">
      <c r="A355" s="9" t="str">
        <f>+CONCATENATE(B355,C355,D355)</f>
        <v>H</v>
      </c>
      <c r="B355" s="9" t="s">
        <v>20</v>
      </c>
      <c r="E355" s="6" t="s">
        <v>4770</v>
      </c>
      <c r="F355" s="6">
        <v>0.18612999999999999</v>
      </c>
      <c r="G355" s="6">
        <v>15876</v>
      </c>
      <c r="H355" s="4">
        <v>15876</v>
      </c>
      <c r="I355" s="4" t="s">
        <v>4764</v>
      </c>
      <c r="J355" s="4" t="s">
        <v>4764</v>
      </c>
      <c r="K355" s="4" t="s">
        <v>4764</v>
      </c>
      <c r="L355" s="4" t="s">
        <v>4764</v>
      </c>
      <c r="M355" s="4" t="s">
        <v>4764</v>
      </c>
      <c r="N355" s="4" t="s">
        <v>4764</v>
      </c>
      <c r="O355" s="4" t="s">
        <v>4764</v>
      </c>
      <c r="P355" s="4" t="s">
        <v>4764</v>
      </c>
      <c r="Q355" s="2" t="s">
        <v>1577</v>
      </c>
      <c r="R355" s="6">
        <v>278.06706447400001</v>
      </c>
      <c r="S355" s="6">
        <v>15876</v>
      </c>
      <c r="T355" s="6">
        <v>20676024</v>
      </c>
      <c r="U355" s="6">
        <v>15326581</v>
      </c>
      <c r="V355" s="6">
        <v>11522964</v>
      </c>
      <c r="W355" s="6">
        <v>1950165</v>
      </c>
      <c r="X355" s="6">
        <v>4877738</v>
      </c>
      <c r="Y355" s="6">
        <v>0</v>
      </c>
      <c r="Z355" s="6">
        <v>0</v>
      </c>
      <c r="AA355" s="6">
        <v>6030982</v>
      </c>
      <c r="AB355" s="6">
        <v>11675867</v>
      </c>
      <c r="AC355" s="6">
        <v>2</v>
      </c>
    </row>
    <row r="356" spans="1:29">
      <c r="A356" s="9" t="str">
        <f>+CONCATENATE(B356,C356,D356)</f>
        <v>H</v>
      </c>
      <c r="B356" s="9" t="s">
        <v>20</v>
      </c>
      <c r="E356" s="6" t="s">
        <v>4770</v>
      </c>
      <c r="F356" s="6">
        <v>0.15465699999999999</v>
      </c>
      <c r="G356" s="6">
        <v>15889</v>
      </c>
      <c r="H356" s="4">
        <v>15889</v>
      </c>
      <c r="I356" s="4" t="s">
        <v>4764</v>
      </c>
      <c r="J356" s="4" t="s">
        <v>4764</v>
      </c>
      <c r="K356" s="4" t="s">
        <v>4764</v>
      </c>
      <c r="L356" s="4" t="s">
        <v>4764</v>
      </c>
      <c r="M356" s="4" t="s">
        <v>4764</v>
      </c>
      <c r="N356" s="4" t="s">
        <v>4764</v>
      </c>
      <c r="O356" s="4" t="s">
        <v>4764</v>
      </c>
      <c r="P356" s="4" t="s">
        <v>4764</v>
      </c>
      <c r="Q356" s="2" t="s">
        <v>1581</v>
      </c>
      <c r="R356" s="6">
        <v>313.09292289500002</v>
      </c>
      <c r="S356" s="6">
        <v>15889</v>
      </c>
      <c r="T356" s="6">
        <v>3654651</v>
      </c>
      <c r="U356" s="6">
        <v>3464167</v>
      </c>
      <c r="V356" s="6">
        <v>5747254</v>
      </c>
      <c r="W356" s="6">
        <v>1300595</v>
      </c>
      <c r="X356" s="6">
        <v>2391076</v>
      </c>
      <c r="Y356" s="6">
        <v>1495401</v>
      </c>
      <c r="Z356" s="6">
        <v>1526645</v>
      </c>
      <c r="AA356" s="6">
        <v>2454743</v>
      </c>
      <c r="AB356" s="6">
        <v>3025542</v>
      </c>
      <c r="AC356" s="6">
        <v>0</v>
      </c>
    </row>
    <row r="357" spans="1:29">
      <c r="A357" s="9" t="str">
        <f>+CONCATENATE(B357,C357,D357)</f>
        <v>H</v>
      </c>
      <c r="B357" s="9" t="s">
        <v>20</v>
      </c>
      <c r="E357" s="6" t="s">
        <v>4770</v>
      </c>
      <c r="F357" s="6">
        <v>0.109384</v>
      </c>
      <c r="G357" s="6">
        <v>15975</v>
      </c>
      <c r="H357" s="4">
        <v>15975</v>
      </c>
      <c r="I357" s="4" t="s">
        <v>4764</v>
      </c>
      <c r="J357" s="4" t="s">
        <v>4764</v>
      </c>
      <c r="K357" s="4" t="s">
        <v>4764</v>
      </c>
      <c r="L357" s="4" t="s">
        <v>4764</v>
      </c>
      <c r="M357" s="4" t="s">
        <v>4764</v>
      </c>
      <c r="N357" s="4" t="s">
        <v>4764</v>
      </c>
      <c r="O357" s="4" t="s">
        <v>4764</v>
      </c>
      <c r="P357" s="4" t="s">
        <v>4764</v>
      </c>
      <c r="Q357" s="2" t="s">
        <v>1614</v>
      </c>
      <c r="R357" s="6">
        <v>505.08345153800002</v>
      </c>
      <c r="S357" s="6">
        <v>15975</v>
      </c>
      <c r="T357" s="6">
        <v>2811731</v>
      </c>
      <c r="U357" s="6">
        <v>9622553</v>
      </c>
      <c r="V357" s="6">
        <v>5434726</v>
      </c>
      <c r="W357" s="6">
        <v>1926558</v>
      </c>
      <c r="X357" s="6">
        <v>0</v>
      </c>
      <c r="Y357" s="6">
        <v>0</v>
      </c>
      <c r="Z357" s="6">
        <v>0</v>
      </c>
      <c r="AA357" s="6">
        <v>3371127</v>
      </c>
      <c r="AB357" s="6">
        <v>3033470</v>
      </c>
      <c r="AC357" s="6">
        <v>3</v>
      </c>
    </row>
    <row r="358" spans="1:29">
      <c r="A358" s="9" t="str">
        <f>+CONCATENATE(B358,C358,D358)</f>
        <v>H</v>
      </c>
      <c r="B358" s="9" t="s">
        <v>20</v>
      </c>
      <c r="E358" s="6" t="s">
        <v>4770</v>
      </c>
      <c r="F358" s="6">
        <v>0.19712499999999999</v>
      </c>
      <c r="G358" s="6">
        <v>15976</v>
      </c>
      <c r="H358" s="4">
        <v>15976</v>
      </c>
      <c r="I358" s="4" t="s">
        <v>4764</v>
      </c>
      <c r="J358" s="4" t="s">
        <v>4764</v>
      </c>
      <c r="K358" s="4" t="s">
        <v>4764</v>
      </c>
      <c r="L358" s="4" t="s">
        <v>4764</v>
      </c>
      <c r="M358" s="4" t="s">
        <v>4764</v>
      </c>
      <c r="N358" s="4" t="s">
        <v>4764</v>
      </c>
      <c r="O358" s="4" t="s">
        <v>4764</v>
      </c>
      <c r="P358" s="4" t="s">
        <v>4764</v>
      </c>
      <c r="Q358" s="2" t="s">
        <v>1615</v>
      </c>
      <c r="R358" s="6">
        <v>507.09923538499999</v>
      </c>
      <c r="S358" s="6">
        <v>15976</v>
      </c>
      <c r="T358" s="6">
        <v>2463743</v>
      </c>
      <c r="U358" s="6">
        <v>7047579</v>
      </c>
      <c r="V358" s="6">
        <v>5002812</v>
      </c>
      <c r="W358" s="6">
        <v>0</v>
      </c>
      <c r="X358" s="6">
        <v>0</v>
      </c>
      <c r="Y358" s="6">
        <v>1602843</v>
      </c>
      <c r="Z358" s="6">
        <v>1718668</v>
      </c>
      <c r="AA358" s="6">
        <v>2168338</v>
      </c>
      <c r="AB358" s="6">
        <v>1695365</v>
      </c>
      <c r="AC358" s="6">
        <v>2</v>
      </c>
    </row>
    <row r="359" spans="1:29">
      <c r="A359" s="9" t="str">
        <f>+CONCATENATE(B359,C359,D359)</f>
        <v>H</v>
      </c>
      <c r="B359" s="9" t="s">
        <v>20</v>
      </c>
      <c r="E359" s="6" t="s">
        <v>4770</v>
      </c>
      <c r="F359" s="6">
        <v>0.14840500000000001</v>
      </c>
      <c r="G359" s="6">
        <v>15990</v>
      </c>
      <c r="H359" s="4">
        <v>15990</v>
      </c>
      <c r="I359" s="4" t="s">
        <v>4764</v>
      </c>
      <c r="J359" s="4" t="s">
        <v>4764</v>
      </c>
      <c r="K359" s="4" t="s">
        <v>4764</v>
      </c>
      <c r="L359" s="4" t="s">
        <v>4764</v>
      </c>
      <c r="M359" s="4" t="s">
        <v>4764</v>
      </c>
      <c r="N359" s="4" t="s">
        <v>4764</v>
      </c>
      <c r="O359" s="4" t="s">
        <v>4764</v>
      </c>
      <c r="P359" s="4" t="s">
        <v>4764</v>
      </c>
      <c r="Q359" s="2" t="s">
        <v>1623</v>
      </c>
      <c r="R359" s="6">
        <v>242.0670145</v>
      </c>
      <c r="S359" s="6">
        <v>15990</v>
      </c>
      <c r="T359" s="6">
        <v>3255709</v>
      </c>
      <c r="U359" s="6">
        <v>4003420</v>
      </c>
      <c r="V359" s="6">
        <v>2691209</v>
      </c>
      <c r="W359" s="6">
        <v>2136831</v>
      </c>
      <c r="X359" s="6">
        <v>1474592</v>
      </c>
      <c r="Y359" s="6">
        <v>1543437</v>
      </c>
      <c r="Z359" s="6">
        <v>0</v>
      </c>
      <c r="AA359" s="6">
        <v>1982311</v>
      </c>
      <c r="AB359" s="6">
        <v>1941626</v>
      </c>
      <c r="AC359" s="6">
        <v>1</v>
      </c>
    </row>
    <row r="360" spans="1:29">
      <c r="A360" s="9" t="str">
        <f>+CONCATENATE(B360,C360,D360)</f>
        <v>H</v>
      </c>
      <c r="B360" s="9" t="s">
        <v>20</v>
      </c>
      <c r="E360" s="6" t="s">
        <v>4770</v>
      </c>
      <c r="F360" s="6">
        <v>0.21251999999999999</v>
      </c>
      <c r="G360" s="6">
        <v>15999</v>
      </c>
      <c r="H360" s="4">
        <v>15999</v>
      </c>
      <c r="I360" s="4">
        <v>275.08819979999998</v>
      </c>
      <c r="J360" s="4" t="s">
        <v>3352</v>
      </c>
      <c r="K360" s="4" t="s">
        <v>3353</v>
      </c>
      <c r="L360" s="4" t="s">
        <v>3354</v>
      </c>
      <c r="M360" s="4" t="s">
        <v>3355</v>
      </c>
      <c r="N360" s="4" t="s">
        <v>2106</v>
      </c>
      <c r="O360" s="4" t="s">
        <v>2106</v>
      </c>
      <c r="P360" s="4" t="s">
        <v>2106</v>
      </c>
      <c r="Q360" s="2" t="s">
        <v>2076</v>
      </c>
      <c r="R360" s="6">
        <v>275.08819975599999</v>
      </c>
      <c r="S360" s="6">
        <v>15999</v>
      </c>
      <c r="T360" s="6">
        <v>5200947</v>
      </c>
      <c r="U360" s="6">
        <v>4441366</v>
      </c>
      <c r="V360" s="6">
        <v>5862969</v>
      </c>
      <c r="W360" s="6">
        <v>2513013</v>
      </c>
      <c r="X360" s="6">
        <v>2849643</v>
      </c>
      <c r="Y360" s="6">
        <v>0</v>
      </c>
      <c r="Z360" s="6">
        <v>1419961</v>
      </c>
      <c r="AA360" s="6">
        <v>2947647</v>
      </c>
      <c r="AB360" s="6">
        <v>2047761</v>
      </c>
      <c r="AC360" s="6">
        <v>1</v>
      </c>
    </row>
    <row r="361" spans="1:29">
      <c r="A361" s="9" t="str">
        <f>+CONCATENATE(B361,C361,D361)</f>
        <v>H</v>
      </c>
      <c r="B361" s="9" t="s">
        <v>20</v>
      </c>
      <c r="E361" s="6" t="s">
        <v>4770</v>
      </c>
      <c r="F361" s="6">
        <v>0.21488699999999999</v>
      </c>
      <c r="G361" s="6">
        <v>16009</v>
      </c>
      <c r="H361" s="4">
        <v>16009</v>
      </c>
      <c r="I361" s="4">
        <v>303.05108230000002</v>
      </c>
      <c r="J361" s="4" t="s">
        <v>3669</v>
      </c>
      <c r="K361" s="4" t="s">
        <v>3670</v>
      </c>
      <c r="L361" s="4" t="s">
        <v>3671</v>
      </c>
      <c r="M361" s="4" t="s">
        <v>3672</v>
      </c>
      <c r="N361" s="4" t="s">
        <v>3673</v>
      </c>
      <c r="O361" s="4" t="s">
        <v>3674</v>
      </c>
      <c r="P361" s="4" t="s">
        <v>2285</v>
      </c>
      <c r="Q361" s="2" t="s">
        <v>1628</v>
      </c>
      <c r="R361" s="6">
        <v>303.05108224999998</v>
      </c>
      <c r="S361" s="6">
        <v>16009</v>
      </c>
      <c r="T361" s="6">
        <v>3299801</v>
      </c>
      <c r="U361" s="6">
        <v>4839628</v>
      </c>
      <c r="V361" s="6">
        <v>5649653</v>
      </c>
      <c r="W361" s="6">
        <v>1629075</v>
      </c>
      <c r="X361" s="6">
        <v>1460451</v>
      </c>
      <c r="Y361" s="6">
        <v>1986360</v>
      </c>
      <c r="Z361" s="6">
        <v>1372759</v>
      </c>
      <c r="AA361" s="6">
        <v>3291500</v>
      </c>
      <c r="AB361" s="6">
        <v>3440602</v>
      </c>
      <c r="AC361" s="6">
        <v>0</v>
      </c>
    </row>
    <row r="362" spans="1:29">
      <c r="A362" s="9" t="str">
        <f>+CONCATENATE(B362,C362,D362)</f>
        <v>H</v>
      </c>
      <c r="B362" s="9" t="s">
        <v>20</v>
      </c>
      <c r="E362" s="6" t="s">
        <v>4770</v>
      </c>
      <c r="F362" s="6">
        <v>0.177787</v>
      </c>
      <c r="G362" s="6">
        <v>16184</v>
      </c>
      <c r="H362" s="4">
        <v>16184</v>
      </c>
      <c r="I362" s="4">
        <v>319.08238369999998</v>
      </c>
      <c r="J362" s="4" t="s">
        <v>3884</v>
      </c>
      <c r="K362" s="4" t="s">
        <v>3885</v>
      </c>
      <c r="L362" s="4" t="s">
        <v>3886</v>
      </c>
      <c r="M362" s="4" t="s">
        <v>3887</v>
      </c>
      <c r="N362" s="4" t="s">
        <v>3888</v>
      </c>
      <c r="O362" s="4" t="s">
        <v>3889</v>
      </c>
      <c r="P362" s="4" t="s">
        <v>2357</v>
      </c>
      <c r="Q362" s="2" t="s">
        <v>1694</v>
      </c>
      <c r="R362" s="6">
        <v>319.08238372099999</v>
      </c>
      <c r="S362" s="6">
        <v>16184</v>
      </c>
      <c r="T362" s="6">
        <v>2540813</v>
      </c>
      <c r="U362" s="6">
        <v>4693903</v>
      </c>
      <c r="V362" s="6">
        <v>4830979</v>
      </c>
      <c r="W362" s="6">
        <v>1388724</v>
      </c>
      <c r="X362" s="6">
        <v>1190118</v>
      </c>
      <c r="Y362" s="6">
        <v>3295379</v>
      </c>
      <c r="Z362" s="6">
        <v>2229283</v>
      </c>
      <c r="AA362" s="6">
        <v>1859116</v>
      </c>
      <c r="AB362" s="6">
        <v>2091436</v>
      </c>
      <c r="AC362" s="6">
        <v>0</v>
      </c>
    </row>
    <row r="363" spans="1:29">
      <c r="A363" s="9" t="str">
        <f>+CONCATENATE(B363,C363,D363)</f>
        <v>H</v>
      </c>
      <c r="B363" s="9" t="s">
        <v>20</v>
      </c>
      <c r="E363" s="6" t="s">
        <v>4770</v>
      </c>
      <c r="F363" s="6">
        <v>0.131299</v>
      </c>
      <c r="G363" s="6">
        <v>16215</v>
      </c>
      <c r="H363" s="4">
        <v>16215</v>
      </c>
      <c r="I363" s="4" t="s">
        <v>4764</v>
      </c>
      <c r="J363" s="4" t="s">
        <v>4764</v>
      </c>
      <c r="K363" s="4" t="s">
        <v>4764</v>
      </c>
      <c r="L363" s="4" t="s">
        <v>4764</v>
      </c>
      <c r="M363" s="4" t="s">
        <v>4764</v>
      </c>
      <c r="N363" s="4" t="s">
        <v>4764</v>
      </c>
      <c r="O363" s="4" t="s">
        <v>4764</v>
      </c>
      <c r="P363" s="4" t="s">
        <v>4764</v>
      </c>
      <c r="Q363" s="2" t="s">
        <v>1712</v>
      </c>
      <c r="R363" s="6">
        <v>497.03388069800002</v>
      </c>
      <c r="S363" s="6">
        <v>16215</v>
      </c>
      <c r="T363" s="6">
        <v>3157819</v>
      </c>
      <c r="U363" s="6">
        <v>8880180</v>
      </c>
      <c r="V363" s="6">
        <v>7382026</v>
      </c>
      <c r="W363" s="6">
        <v>3411624</v>
      </c>
      <c r="X363" s="6">
        <v>1699597</v>
      </c>
      <c r="Y363" s="6">
        <v>2470401</v>
      </c>
      <c r="Z363" s="6">
        <v>2355883</v>
      </c>
      <c r="AA363" s="6">
        <v>998815</v>
      </c>
      <c r="AB363" s="6">
        <v>2914845</v>
      </c>
      <c r="AC363" s="6">
        <v>0</v>
      </c>
    </row>
    <row r="364" spans="1:29">
      <c r="A364" s="9" t="str">
        <f>+CONCATENATE(B364,C364,D364)</f>
        <v>H</v>
      </c>
      <c r="B364" s="9" t="s">
        <v>20</v>
      </c>
      <c r="E364" s="6" t="s">
        <v>4770</v>
      </c>
      <c r="F364" s="6">
        <v>0.13105600000000001</v>
      </c>
      <c r="G364" s="6">
        <v>16233</v>
      </c>
      <c r="H364" s="4">
        <v>16233</v>
      </c>
      <c r="I364" s="4">
        <v>243.02757389999999</v>
      </c>
      <c r="J364" s="4" t="s">
        <v>2985</v>
      </c>
      <c r="K364" s="4" t="s">
        <v>2986</v>
      </c>
      <c r="L364" s="4" t="s">
        <v>2987</v>
      </c>
      <c r="M364" s="4" t="s">
        <v>2988</v>
      </c>
      <c r="N364" s="4" t="s">
        <v>2989</v>
      </c>
      <c r="O364" s="4" t="s">
        <v>2990</v>
      </c>
      <c r="P364" s="4" t="s">
        <v>2991</v>
      </c>
      <c r="Q364" s="2" t="s">
        <v>1719</v>
      </c>
      <c r="R364" s="6">
        <v>243.027573864</v>
      </c>
      <c r="S364" s="6">
        <v>16233</v>
      </c>
      <c r="T364" s="6">
        <v>6310548</v>
      </c>
      <c r="U364" s="6">
        <v>4046033</v>
      </c>
      <c r="V364" s="6">
        <v>12197403</v>
      </c>
      <c r="W364" s="6">
        <v>2388325</v>
      </c>
      <c r="X364" s="6">
        <v>2587016</v>
      </c>
      <c r="Y364" s="6">
        <v>1411714</v>
      </c>
      <c r="Z364" s="6">
        <v>1181197</v>
      </c>
      <c r="AA364" s="6">
        <v>2521646</v>
      </c>
      <c r="AB364" s="6">
        <v>2504813</v>
      </c>
      <c r="AC364" s="6">
        <v>0</v>
      </c>
    </row>
    <row r="365" spans="1:29">
      <c r="A365" s="9" t="str">
        <f>+CONCATENATE(B365,C365,D365)</f>
        <v>H</v>
      </c>
      <c r="B365" s="9" t="s">
        <v>20</v>
      </c>
      <c r="E365" s="6" t="s">
        <v>4770</v>
      </c>
      <c r="F365" s="6">
        <v>0.21646699999999999</v>
      </c>
      <c r="G365" s="6">
        <v>16384</v>
      </c>
      <c r="H365" s="4">
        <v>16384</v>
      </c>
      <c r="I365" s="4" t="s">
        <v>4764</v>
      </c>
      <c r="J365" s="4" t="s">
        <v>4764</v>
      </c>
      <c r="K365" s="4" t="s">
        <v>4764</v>
      </c>
      <c r="L365" s="4" t="s">
        <v>4764</v>
      </c>
      <c r="M365" s="4" t="s">
        <v>4764</v>
      </c>
      <c r="N365" s="4" t="s">
        <v>4764</v>
      </c>
      <c r="O365" s="4" t="s">
        <v>4764</v>
      </c>
      <c r="P365" s="4" t="s">
        <v>4764</v>
      </c>
      <c r="Q365" s="2" t="s">
        <v>1770</v>
      </c>
      <c r="R365" s="6">
        <v>311.080668667</v>
      </c>
      <c r="S365" s="6">
        <v>16384</v>
      </c>
      <c r="T365" s="6">
        <v>3127265</v>
      </c>
      <c r="U365" s="6">
        <v>3440324</v>
      </c>
      <c r="V365" s="6">
        <v>2592218</v>
      </c>
      <c r="W365" s="6">
        <v>1880141</v>
      </c>
      <c r="X365" s="6">
        <v>3129372</v>
      </c>
      <c r="Y365" s="6">
        <v>2007101</v>
      </c>
      <c r="Z365" s="6">
        <v>1656149</v>
      </c>
      <c r="AA365" s="6">
        <v>1607190</v>
      </c>
      <c r="AB365" s="6">
        <v>1904223</v>
      </c>
      <c r="AC365" s="6">
        <v>0</v>
      </c>
    </row>
    <row r="366" spans="1:29">
      <c r="A366" s="9" t="str">
        <f>+CONCATENATE(B366,C366,D366)</f>
        <v>H</v>
      </c>
      <c r="B366" s="9" t="s">
        <v>20</v>
      </c>
      <c r="E366" s="6" t="s">
        <v>4770</v>
      </c>
      <c r="F366" s="6">
        <v>0.217863</v>
      </c>
      <c r="G366" s="6">
        <v>16411</v>
      </c>
      <c r="H366" s="4">
        <v>16411</v>
      </c>
      <c r="I366" s="4" t="s">
        <v>4764</v>
      </c>
      <c r="J366" s="4" t="s">
        <v>4764</v>
      </c>
      <c r="K366" s="4" t="s">
        <v>4764</v>
      </c>
      <c r="L366" s="4" t="s">
        <v>4764</v>
      </c>
      <c r="M366" s="4" t="s">
        <v>4764</v>
      </c>
      <c r="N366" s="4" t="s">
        <v>4764</v>
      </c>
      <c r="O366" s="4" t="s">
        <v>4764</v>
      </c>
      <c r="P366" s="4" t="s">
        <v>4764</v>
      </c>
      <c r="Q366" s="2" t="s">
        <v>1778</v>
      </c>
      <c r="R366" s="6">
        <v>349.05418644399998</v>
      </c>
      <c r="S366" s="6">
        <v>16411</v>
      </c>
      <c r="T366" s="6">
        <v>8991621</v>
      </c>
      <c r="U366" s="6">
        <v>9075390</v>
      </c>
      <c r="V366" s="6">
        <v>7620480</v>
      </c>
      <c r="W366" s="6">
        <v>4100488</v>
      </c>
      <c r="X366" s="6">
        <v>4972288</v>
      </c>
      <c r="Y366" s="6">
        <v>3840477</v>
      </c>
      <c r="Z366" s="6">
        <v>1832649</v>
      </c>
      <c r="AA366" s="6">
        <v>7432121</v>
      </c>
      <c r="AB366" s="6">
        <v>4849705</v>
      </c>
      <c r="AC366" s="6">
        <v>0</v>
      </c>
    </row>
    <row r="367" spans="1:29">
      <c r="A367" s="9" t="str">
        <f>+CONCATENATE(B367,C367,D367)</f>
        <v>H</v>
      </c>
      <c r="B367" s="9" t="s">
        <v>20</v>
      </c>
      <c r="E367" s="6" t="s">
        <v>4770</v>
      </c>
      <c r="F367" s="6">
        <v>0.10860300000000001</v>
      </c>
      <c r="G367" s="6">
        <v>16543</v>
      </c>
      <c r="H367" s="4">
        <v>16543</v>
      </c>
      <c r="I367" s="4">
        <v>215.03280040000001</v>
      </c>
      <c r="J367" s="4">
        <v>0.87188582707692697</v>
      </c>
      <c r="K367" s="4" t="s">
        <v>2714</v>
      </c>
      <c r="L367" s="4" t="s">
        <v>2715</v>
      </c>
      <c r="M367" s="4" t="s">
        <v>2716</v>
      </c>
      <c r="N367" s="4" t="s">
        <v>2717</v>
      </c>
      <c r="O367" s="4" t="s">
        <v>2718</v>
      </c>
      <c r="P367" s="4" t="s">
        <v>2082</v>
      </c>
      <c r="Q367" s="2" t="s">
        <v>1838</v>
      </c>
      <c r="R367" s="6">
        <v>215.03280043500001</v>
      </c>
      <c r="S367" s="6">
        <v>16543</v>
      </c>
      <c r="T367" s="6">
        <v>78887152</v>
      </c>
      <c r="U367" s="6">
        <v>103845688</v>
      </c>
      <c r="V367" s="6">
        <v>101915696</v>
      </c>
      <c r="W367" s="6">
        <v>38899232</v>
      </c>
      <c r="X367" s="6">
        <v>66622636</v>
      </c>
      <c r="Y367" s="6">
        <v>53550760</v>
      </c>
      <c r="Z367" s="6">
        <v>22989792</v>
      </c>
      <c r="AA367" s="6">
        <v>90292576</v>
      </c>
      <c r="AB367" s="6">
        <v>79151080</v>
      </c>
      <c r="AC367" s="6">
        <v>0</v>
      </c>
    </row>
    <row r="368" spans="1:29">
      <c r="A368" s="9" t="str">
        <f>+CONCATENATE(B368,C368,D368)</f>
        <v>H</v>
      </c>
      <c r="B368" s="9" t="s">
        <v>20</v>
      </c>
      <c r="E368" s="6" t="s">
        <v>4770</v>
      </c>
      <c r="F368" s="6">
        <v>0.21165400000000001</v>
      </c>
      <c r="G368" s="6">
        <v>16566</v>
      </c>
      <c r="H368" s="4">
        <v>16566</v>
      </c>
      <c r="I368" s="4" t="s">
        <v>4764</v>
      </c>
      <c r="J368" s="4" t="s">
        <v>4764</v>
      </c>
      <c r="K368" s="4" t="s">
        <v>4764</v>
      </c>
      <c r="L368" s="4" t="s">
        <v>4764</v>
      </c>
      <c r="M368" s="4" t="s">
        <v>4764</v>
      </c>
      <c r="N368" s="4" t="s">
        <v>4764</v>
      </c>
      <c r="O368" s="4" t="s">
        <v>4764</v>
      </c>
      <c r="P368" s="4" t="s">
        <v>4764</v>
      </c>
      <c r="Q368" s="2" t="s">
        <v>1852</v>
      </c>
      <c r="R368" s="6">
        <v>243.018037609</v>
      </c>
      <c r="S368" s="6">
        <v>16566</v>
      </c>
      <c r="T368" s="6">
        <v>6375058</v>
      </c>
      <c r="U368" s="6">
        <v>6551758</v>
      </c>
      <c r="V368" s="6">
        <v>10977559</v>
      </c>
      <c r="W368" s="6">
        <v>3438113</v>
      </c>
      <c r="X368" s="6">
        <v>2879428</v>
      </c>
      <c r="Y368" s="6">
        <v>1860318</v>
      </c>
      <c r="Z368" s="6">
        <v>4026282</v>
      </c>
      <c r="AA368" s="6">
        <v>3677962</v>
      </c>
      <c r="AB368" s="6">
        <v>4540521</v>
      </c>
      <c r="AC368" s="6">
        <v>0</v>
      </c>
    </row>
    <row r="369" spans="1:29">
      <c r="A369" s="9" t="str">
        <f>+CONCATENATE(B369,C369,D369)</f>
        <v>H</v>
      </c>
      <c r="B369" s="9" t="s">
        <v>20</v>
      </c>
      <c r="E369" s="6" t="s">
        <v>4770</v>
      </c>
      <c r="F369" s="6">
        <v>0.19167200000000001</v>
      </c>
      <c r="G369" s="6">
        <v>16574</v>
      </c>
      <c r="H369" s="4">
        <v>16574</v>
      </c>
      <c r="I369" s="4" t="s">
        <v>4764</v>
      </c>
      <c r="J369" s="4" t="s">
        <v>4764</v>
      </c>
      <c r="K369" s="4" t="s">
        <v>4764</v>
      </c>
      <c r="L369" s="4" t="s">
        <v>4764</v>
      </c>
      <c r="M369" s="4" t="s">
        <v>4764</v>
      </c>
      <c r="N369" s="4" t="s">
        <v>4764</v>
      </c>
      <c r="O369" s="4" t="s">
        <v>4764</v>
      </c>
      <c r="P369" s="4" t="s">
        <v>4764</v>
      </c>
      <c r="Q369" s="2" t="s">
        <v>1855</v>
      </c>
      <c r="R369" s="6">
        <v>251.07725108700001</v>
      </c>
      <c r="S369" s="6">
        <v>16574</v>
      </c>
      <c r="T369" s="6">
        <v>34163144</v>
      </c>
      <c r="U369" s="6">
        <v>40123196</v>
      </c>
      <c r="V369" s="6">
        <v>13490709</v>
      </c>
      <c r="W369" s="6">
        <v>5276356</v>
      </c>
      <c r="X369" s="6">
        <v>8099727</v>
      </c>
      <c r="Y369" s="6">
        <v>4837058</v>
      </c>
      <c r="Z369" s="6">
        <v>2579482</v>
      </c>
      <c r="AA369" s="6">
        <v>15311344</v>
      </c>
      <c r="AB369" s="6">
        <v>4724071</v>
      </c>
      <c r="AC369" s="6">
        <v>0</v>
      </c>
    </row>
    <row r="370" spans="1:29">
      <c r="A370" s="9" t="str">
        <f>+CONCATENATE(B370,C370,D370)</f>
        <v>H</v>
      </c>
      <c r="B370" s="9" t="s">
        <v>20</v>
      </c>
      <c r="E370" s="6" t="s">
        <v>4770</v>
      </c>
      <c r="F370" s="6">
        <v>0.27750599999999997</v>
      </c>
      <c r="G370" s="6">
        <v>16625</v>
      </c>
      <c r="H370" s="4">
        <v>16625</v>
      </c>
      <c r="I370" s="4">
        <v>275.01738760000001</v>
      </c>
      <c r="J370" s="4" t="s">
        <v>3342</v>
      </c>
      <c r="K370" s="4" t="s">
        <v>3343</v>
      </c>
      <c r="L370" s="4" t="s">
        <v>3344</v>
      </c>
      <c r="M370" s="4" t="s">
        <v>3345</v>
      </c>
      <c r="N370" s="4" t="s">
        <v>3346</v>
      </c>
      <c r="O370" s="4" t="s">
        <v>3347</v>
      </c>
      <c r="P370" s="4" t="s">
        <v>3348</v>
      </c>
      <c r="Q370" s="2" t="s">
        <v>1877</v>
      </c>
      <c r="R370" s="6">
        <v>275.01738760900002</v>
      </c>
      <c r="S370" s="6">
        <v>16625</v>
      </c>
      <c r="T370" s="6">
        <v>59924524</v>
      </c>
      <c r="U370" s="6">
        <v>54183056</v>
      </c>
      <c r="V370" s="6">
        <v>59994160</v>
      </c>
      <c r="W370" s="6">
        <v>18985132</v>
      </c>
      <c r="X370" s="6">
        <v>26462754</v>
      </c>
      <c r="Y370" s="6">
        <v>24746746</v>
      </c>
      <c r="Z370" s="6">
        <v>14561683</v>
      </c>
      <c r="AA370" s="6">
        <v>58830840</v>
      </c>
      <c r="AB370" s="6">
        <v>35464584</v>
      </c>
      <c r="AC370" s="6">
        <v>0</v>
      </c>
    </row>
    <row r="371" spans="1:29">
      <c r="A371" s="9" t="str">
        <f>+CONCATENATE(B371,C371,D371)</f>
        <v>H</v>
      </c>
      <c r="B371" s="9" t="s">
        <v>20</v>
      </c>
      <c r="E371" s="6" t="s">
        <v>4770</v>
      </c>
      <c r="F371" s="6">
        <v>0.171627</v>
      </c>
      <c r="G371" s="6">
        <v>16652</v>
      </c>
      <c r="H371" s="4">
        <v>16652</v>
      </c>
      <c r="I371" s="4">
        <v>289.07178199999998</v>
      </c>
      <c r="J371" s="4" t="s">
        <v>3525</v>
      </c>
      <c r="K371" s="4" t="s">
        <v>3526</v>
      </c>
      <c r="L371" s="4" t="s">
        <v>3527</v>
      </c>
      <c r="M371" s="4" t="s">
        <v>3528</v>
      </c>
      <c r="N371" s="4" t="s">
        <v>3529</v>
      </c>
      <c r="O371" s="4" t="s">
        <v>3530</v>
      </c>
      <c r="P371" s="4" t="s">
        <v>3531</v>
      </c>
      <c r="Q371" s="2" t="s">
        <v>1890</v>
      </c>
      <c r="R371" s="6">
        <v>289.07178195699998</v>
      </c>
      <c r="S371" s="6">
        <v>16652</v>
      </c>
      <c r="T371" s="6">
        <v>99588856</v>
      </c>
      <c r="U371" s="6">
        <v>186081552</v>
      </c>
      <c r="V371" s="6">
        <v>214828768</v>
      </c>
      <c r="W371" s="6">
        <v>38770844</v>
      </c>
      <c r="X371" s="6">
        <v>60149816</v>
      </c>
      <c r="Y371" s="6">
        <v>55247148</v>
      </c>
      <c r="Z371" s="6">
        <v>47334836</v>
      </c>
      <c r="AA371" s="6">
        <v>49903952</v>
      </c>
      <c r="AB371" s="6">
        <v>149975136</v>
      </c>
      <c r="AC371" s="6">
        <v>0</v>
      </c>
    </row>
    <row r="372" spans="1:29">
      <c r="A372" s="9" t="str">
        <f>+CONCATENATE(B372,C372,D372)</f>
        <v>H</v>
      </c>
      <c r="B372" s="9" t="s">
        <v>20</v>
      </c>
      <c r="E372" s="6" t="s">
        <v>4770</v>
      </c>
      <c r="F372" s="6">
        <v>0.169655</v>
      </c>
      <c r="G372" s="6">
        <v>16702</v>
      </c>
      <c r="H372" s="4">
        <v>16702</v>
      </c>
      <c r="I372" s="4">
        <v>299.077268</v>
      </c>
      <c r="J372" s="4">
        <v>9.0268582356518703E-2</v>
      </c>
      <c r="K372" s="4" t="s">
        <v>3630</v>
      </c>
      <c r="L372" s="4" t="s">
        <v>1906</v>
      </c>
      <c r="M372" s="4" t="s">
        <v>3631</v>
      </c>
      <c r="N372" s="4" t="s">
        <v>2109</v>
      </c>
      <c r="O372" s="4" t="s">
        <v>2109</v>
      </c>
      <c r="P372" s="4" t="s">
        <v>2109</v>
      </c>
      <c r="Q372" s="2" t="s">
        <v>1906</v>
      </c>
      <c r="R372" s="6">
        <v>299.077268043</v>
      </c>
      <c r="S372" s="6">
        <v>16702</v>
      </c>
      <c r="T372" s="6">
        <v>34795116</v>
      </c>
      <c r="U372" s="6">
        <v>30790202</v>
      </c>
      <c r="V372" s="6">
        <v>51490148</v>
      </c>
      <c r="W372" s="6">
        <v>20554990</v>
      </c>
      <c r="X372" s="6">
        <v>16984084</v>
      </c>
      <c r="Y372" s="6">
        <v>19641128</v>
      </c>
      <c r="Z372" s="6">
        <v>4063726</v>
      </c>
      <c r="AA372" s="6">
        <v>15346955</v>
      </c>
      <c r="AB372" s="6">
        <v>22190028</v>
      </c>
      <c r="AC372" s="6">
        <v>0</v>
      </c>
    </row>
    <row r="373" spans="1:29">
      <c r="A373" s="9" t="str">
        <f>+CONCATENATE(B373,C373,D373)</f>
        <v>H</v>
      </c>
      <c r="B373" s="9" t="s">
        <v>20</v>
      </c>
      <c r="E373" s="6" t="s">
        <v>4770</v>
      </c>
      <c r="F373" s="6">
        <v>0.234512</v>
      </c>
      <c r="G373" s="6">
        <v>16820</v>
      </c>
      <c r="H373" s="4">
        <v>16820</v>
      </c>
      <c r="I373" s="4" t="s">
        <v>4764</v>
      </c>
      <c r="J373" s="4" t="s">
        <v>4764</v>
      </c>
      <c r="K373" s="4" t="s">
        <v>4764</v>
      </c>
      <c r="L373" s="4" t="s">
        <v>4764</v>
      </c>
      <c r="M373" s="4" t="s">
        <v>4764</v>
      </c>
      <c r="N373" s="4" t="s">
        <v>4764</v>
      </c>
      <c r="O373" s="4" t="s">
        <v>4764</v>
      </c>
      <c r="P373" s="4" t="s">
        <v>4764</v>
      </c>
      <c r="Q373" s="2" t="s">
        <v>1949</v>
      </c>
      <c r="R373" s="6">
        <v>329.087873043</v>
      </c>
      <c r="S373" s="6">
        <v>16820</v>
      </c>
      <c r="T373" s="6">
        <v>22405908</v>
      </c>
      <c r="U373" s="6">
        <v>25442022</v>
      </c>
      <c r="V373" s="6">
        <v>30452072</v>
      </c>
      <c r="W373" s="6">
        <v>14173087</v>
      </c>
      <c r="X373" s="6">
        <v>18919978</v>
      </c>
      <c r="Y373" s="6">
        <v>12912150</v>
      </c>
      <c r="Z373" s="6">
        <v>3092981</v>
      </c>
      <c r="AA373" s="6">
        <v>12101038</v>
      </c>
      <c r="AB373" s="6">
        <v>11171778</v>
      </c>
      <c r="AC373" s="6">
        <v>0</v>
      </c>
    </row>
    <row r="374" spans="1:29">
      <c r="A374" s="9" t="str">
        <f>+CONCATENATE(B374,C374,D374)</f>
        <v>H</v>
      </c>
      <c r="B374" s="9" t="s">
        <v>20</v>
      </c>
      <c r="E374" s="6" t="s">
        <v>4770</v>
      </c>
      <c r="F374" s="6">
        <v>0.162914</v>
      </c>
      <c r="G374" s="6">
        <v>16878</v>
      </c>
      <c r="H374" s="4">
        <v>16878</v>
      </c>
      <c r="I374" s="4" t="s">
        <v>4764</v>
      </c>
      <c r="J374" s="4" t="s">
        <v>4764</v>
      </c>
      <c r="K374" s="4" t="s">
        <v>4764</v>
      </c>
      <c r="L374" s="4" t="s">
        <v>4764</v>
      </c>
      <c r="M374" s="4" t="s">
        <v>4764</v>
      </c>
      <c r="N374" s="4" t="s">
        <v>4764</v>
      </c>
      <c r="O374" s="4" t="s">
        <v>4764</v>
      </c>
      <c r="P374" s="4" t="s">
        <v>4764</v>
      </c>
      <c r="Q374" s="2" t="s">
        <v>1978</v>
      </c>
      <c r="R374" s="6">
        <v>357.10389456500002</v>
      </c>
      <c r="S374" s="6">
        <v>16878</v>
      </c>
      <c r="T374" s="6">
        <v>8000641</v>
      </c>
      <c r="U374" s="6">
        <v>9043620</v>
      </c>
      <c r="V374" s="6">
        <v>11632738</v>
      </c>
      <c r="W374" s="6">
        <v>4836832</v>
      </c>
      <c r="X374" s="6">
        <v>4197789</v>
      </c>
      <c r="Y374" s="6">
        <v>5233256</v>
      </c>
      <c r="Z374" s="6">
        <v>3288344</v>
      </c>
      <c r="AA374" s="6">
        <v>6914555</v>
      </c>
      <c r="AB374" s="6">
        <v>8569878</v>
      </c>
      <c r="AC374" s="6">
        <v>0</v>
      </c>
    </row>
    <row r="375" spans="1:29">
      <c r="A375" s="9" t="str">
        <f>+CONCATENATE(B375,C375,D375)</f>
        <v>H</v>
      </c>
      <c r="B375" s="9" t="s">
        <v>20</v>
      </c>
      <c r="E375" s="6" t="s">
        <v>4770</v>
      </c>
      <c r="F375" s="6">
        <v>0.11136699999999999</v>
      </c>
      <c r="G375" s="6">
        <v>16882</v>
      </c>
      <c r="H375" s="4">
        <v>16882</v>
      </c>
      <c r="I375" s="4" t="s">
        <v>4764</v>
      </c>
      <c r="J375" s="4" t="s">
        <v>4764</v>
      </c>
      <c r="K375" s="4" t="s">
        <v>4764</v>
      </c>
      <c r="L375" s="4" t="s">
        <v>4764</v>
      </c>
      <c r="M375" s="4" t="s">
        <v>4764</v>
      </c>
      <c r="N375" s="4" t="s">
        <v>4764</v>
      </c>
      <c r="O375" s="4" t="s">
        <v>4764</v>
      </c>
      <c r="P375" s="4" t="s">
        <v>4764</v>
      </c>
      <c r="Q375" s="2" t="s">
        <v>1982</v>
      </c>
      <c r="R375" s="6">
        <v>365.08548478300003</v>
      </c>
      <c r="S375" s="6">
        <v>16882</v>
      </c>
      <c r="T375" s="6">
        <v>74649368</v>
      </c>
      <c r="U375" s="6">
        <v>63574592</v>
      </c>
      <c r="V375" s="6">
        <v>15274722</v>
      </c>
      <c r="W375" s="6">
        <v>14279071</v>
      </c>
      <c r="X375" s="6">
        <v>24160056</v>
      </c>
      <c r="Y375" s="6">
        <v>5611140</v>
      </c>
      <c r="Z375" s="6">
        <v>1879035</v>
      </c>
      <c r="AA375" s="6">
        <v>24351446</v>
      </c>
      <c r="AB375" s="6">
        <v>6282306</v>
      </c>
      <c r="AC375" s="6">
        <v>0</v>
      </c>
    </row>
    <row r="376" spans="1:29">
      <c r="A376" s="9" t="str">
        <f>+CONCATENATE(B376,C376,D376)</f>
        <v>H</v>
      </c>
      <c r="B376" s="9" t="s">
        <v>20</v>
      </c>
      <c r="E376" s="6" t="s">
        <v>4770</v>
      </c>
      <c r="F376" s="6">
        <v>0.17488799999999999</v>
      </c>
      <c r="G376" s="6">
        <v>16901</v>
      </c>
      <c r="H376" s="4">
        <v>16901</v>
      </c>
      <c r="I376" s="4" t="s">
        <v>4764</v>
      </c>
      <c r="J376" s="4" t="s">
        <v>4764</v>
      </c>
      <c r="K376" s="4" t="s">
        <v>4764</v>
      </c>
      <c r="L376" s="4" t="s">
        <v>4764</v>
      </c>
      <c r="M376" s="4" t="s">
        <v>4764</v>
      </c>
      <c r="N376" s="4" t="s">
        <v>4764</v>
      </c>
      <c r="O376" s="4" t="s">
        <v>4764</v>
      </c>
      <c r="P376" s="4" t="s">
        <v>4764</v>
      </c>
      <c r="Q376" s="2" t="s">
        <v>1993</v>
      </c>
      <c r="R376" s="6">
        <v>387.048737174</v>
      </c>
      <c r="S376" s="6">
        <v>16901</v>
      </c>
      <c r="T376" s="6">
        <v>69055536</v>
      </c>
      <c r="U376" s="6">
        <v>74274152</v>
      </c>
      <c r="V376" s="6">
        <v>116638992</v>
      </c>
      <c r="W376" s="6">
        <v>14725544</v>
      </c>
      <c r="X376" s="6">
        <v>35131904</v>
      </c>
      <c r="Y376" s="6">
        <v>10867686</v>
      </c>
      <c r="Z376" s="6">
        <v>13195330</v>
      </c>
      <c r="AA376" s="6">
        <v>22705248</v>
      </c>
      <c r="AB376" s="6">
        <v>69443064</v>
      </c>
      <c r="AC376" s="6">
        <v>0</v>
      </c>
    </row>
    <row r="377" spans="1:29">
      <c r="A377" s="9" t="str">
        <f>+CONCATENATE(B377,C377,D377)</f>
        <v>H</v>
      </c>
      <c r="B377" s="9" t="s">
        <v>20</v>
      </c>
      <c r="E377" s="6" t="s">
        <v>4770</v>
      </c>
      <c r="F377" s="6">
        <v>0.126189</v>
      </c>
      <c r="G377" s="6">
        <v>16921</v>
      </c>
      <c r="H377" s="4">
        <v>16921</v>
      </c>
      <c r="I377" s="4" t="s">
        <v>4764</v>
      </c>
      <c r="J377" s="4" t="s">
        <v>4764</v>
      </c>
      <c r="K377" s="4" t="s">
        <v>4764</v>
      </c>
      <c r="L377" s="4" t="s">
        <v>4764</v>
      </c>
      <c r="M377" s="4" t="s">
        <v>4764</v>
      </c>
      <c r="N377" s="4" t="s">
        <v>4764</v>
      </c>
      <c r="O377" s="4" t="s">
        <v>4764</v>
      </c>
      <c r="P377" s="4" t="s">
        <v>4764</v>
      </c>
      <c r="Q377" s="2" t="s">
        <v>2012</v>
      </c>
      <c r="R377" s="6">
        <v>409.01778630400003</v>
      </c>
      <c r="S377" s="6">
        <v>16921</v>
      </c>
      <c r="T377" s="6">
        <v>254729360</v>
      </c>
      <c r="U377" s="6">
        <v>643253440</v>
      </c>
      <c r="V377" s="6">
        <v>419746144</v>
      </c>
      <c r="W377" s="6">
        <v>252129248</v>
      </c>
      <c r="X377" s="6">
        <v>188876528</v>
      </c>
      <c r="Y377" s="6">
        <v>186467376</v>
      </c>
      <c r="Z377" s="6">
        <v>159069344</v>
      </c>
      <c r="AA377" s="6">
        <v>165859904</v>
      </c>
      <c r="AB377" s="6">
        <v>223218528</v>
      </c>
      <c r="AC377" s="6">
        <v>0</v>
      </c>
    </row>
    <row r="378" spans="1:29">
      <c r="A378" s="9" t="str">
        <f>+CONCATENATE(B378,C378,D378)</f>
        <v>H</v>
      </c>
      <c r="B378" s="9" t="s">
        <v>20</v>
      </c>
      <c r="E378" s="6" t="s">
        <v>4770</v>
      </c>
      <c r="F378" s="6">
        <v>0.23602699999999999</v>
      </c>
      <c r="G378" s="6">
        <v>16957</v>
      </c>
      <c r="H378" s="4">
        <v>16957</v>
      </c>
      <c r="I378" s="4" t="s">
        <v>4764</v>
      </c>
      <c r="J378" s="4" t="s">
        <v>4764</v>
      </c>
      <c r="K378" s="4" t="s">
        <v>4764</v>
      </c>
      <c r="L378" s="4" t="s">
        <v>4764</v>
      </c>
      <c r="M378" s="4" t="s">
        <v>4764</v>
      </c>
      <c r="N378" s="4" t="s">
        <v>4764</v>
      </c>
      <c r="O378" s="4" t="s">
        <v>4764</v>
      </c>
      <c r="P378" s="4" t="s">
        <v>4764</v>
      </c>
      <c r="Q378" s="2" t="s">
        <v>2036</v>
      </c>
      <c r="R378" s="6">
        <v>446.97371521700001</v>
      </c>
      <c r="S378" s="6">
        <v>16957</v>
      </c>
      <c r="T378" s="6">
        <v>9931431</v>
      </c>
      <c r="U378" s="6">
        <v>15757301</v>
      </c>
      <c r="V378" s="6">
        <v>13727511</v>
      </c>
      <c r="W378" s="6">
        <v>9468713</v>
      </c>
      <c r="X378" s="6">
        <v>8837492</v>
      </c>
      <c r="Y378" s="6">
        <v>13917657</v>
      </c>
      <c r="Z378" s="6">
        <v>5613360</v>
      </c>
      <c r="AA378" s="6">
        <v>6739873</v>
      </c>
      <c r="AB378" s="6">
        <v>5580270</v>
      </c>
      <c r="AC378" s="6">
        <v>0</v>
      </c>
    </row>
    <row r="379" spans="1:29">
      <c r="A379" s="9" t="str">
        <f>+CONCATENATE(B379,C379,D379)</f>
        <v>H</v>
      </c>
      <c r="B379" s="9" t="s">
        <v>20</v>
      </c>
      <c r="E379" s="6" t="s">
        <v>4770</v>
      </c>
      <c r="F379" s="6">
        <v>0.13109499999999999</v>
      </c>
      <c r="G379" s="6">
        <v>16961</v>
      </c>
      <c r="H379" s="4">
        <v>16961</v>
      </c>
      <c r="I379" s="4" t="s">
        <v>4764</v>
      </c>
      <c r="J379" s="4" t="s">
        <v>4764</v>
      </c>
      <c r="K379" s="4" t="s">
        <v>4764</v>
      </c>
      <c r="L379" s="4" t="s">
        <v>4764</v>
      </c>
      <c r="M379" s="4" t="s">
        <v>4764</v>
      </c>
      <c r="N379" s="4" t="s">
        <v>4764</v>
      </c>
      <c r="O379" s="4" t="s">
        <v>4764</v>
      </c>
      <c r="P379" s="4" t="s">
        <v>4764</v>
      </c>
      <c r="Q379" s="2" t="s">
        <v>2040</v>
      </c>
      <c r="R379" s="6">
        <v>451.06475173899997</v>
      </c>
      <c r="S379" s="6">
        <v>16961</v>
      </c>
      <c r="T379" s="6">
        <v>29625084</v>
      </c>
      <c r="U379" s="6">
        <v>49867252</v>
      </c>
      <c r="V379" s="6">
        <v>34241796</v>
      </c>
      <c r="W379" s="6">
        <v>29511968</v>
      </c>
      <c r="X379" s="6">
        <v>32134122</v>
      </c>
      <c r="Y379" s="6">
        <v>25095078</v>
      </c>
      <c r="Z379" s="6">
        <v>12178883</v>
      </c>
      <c r="AA379" s="6">
        <v>12113274</v>
      </c>
      <c r="AB379" s="6">
        <v>26683986</v>
      </c>
      <c r="AC379" s="6">
        <v>0</v>
      </c>
    </row>
    <row r="380" spans="1:29">
      <c r="A380" s="9" t="str">
        <f>+CONCATENATE(B380,C380,D380)</f>
        <v/>
      </c>
      <c r="B380" s="9"/>
      <c r="E380" s="6" t="s">
        <v>4770</v>
      </c>
      <c r="F380" s="6">
        <v>0.103935</v>
      </c>
      <c r="G380" s="6">
        <v>3873</v>
      </c>
      <c r="H380" s="4">
        <v>3873</v>
      </c>
      <c r="I380" s="4" t="s">
        <v>4764</v>
      </c>
      <c r="J380" s="4" t="s">
        <v>4764</v>
      </c>
      <c r="K380" s="4" t="s">
        <v>4764</v>
      </c>
      <c r="L380" s="4" t="s">
        <v>4764</v>
      </c>
      <c r="M380" s="4" t="s">
        <v>4764</v>
      </c>
      <c r="N380" s="4" t="s">
        <v>4764</v>
      </c>
      <c r="O380" s="4" t="s">
        <v>4764</v>
      </c>
      <c r="P380" s="4" t="s">
        <v>4764</v>
      </c>
      <c r="Q380" s="2" t="s">
        <v>37</v>
      </c>
      <c r="R380" s="6">
        <v>251.13220000000001</v>
      </c>
      <c r="S380" s="6">
        <v>3873</v>
      </c>
      <c r="T380" s="6">
        <v>0</v>
      </c>
      <c r="U380" s="6">
        <v>0</v>
      </c>
      <c r="V380" s="6">
        <v>0</v>
      </c>
      <c r="W380" s="6">
        <v>0</v>
      </c>
      <c r="X380" s="6">
        <v>1018906</v>
      </c>
      <c r="Y380" s="6">
        <v>2178514</v>
      </c>
      <c r="Z380" s="6">
        <v>0</v>
      </c>
      <c r="AA380" s="6">
        <v>0</v>
      </c>
      <c r="AB380" s="6">
        <v>0</v>
      </c>
      <c r="AC380" s="6">
        <v>7</v>
      </c>
    </row>
    <row r="381" spans="1:29">
      <c r="A381" s="9" t="str">
        <f>+CONCATENATE(B381,C381,D381)</f>
        <v/>
      </c>
      <c r="B381" s="9"/>
      <c r="E381" s="6" t="s">
        <v>4770</v>
      </c>
      <c r="F381" s="6">
        <v>0.100468</v>
      </c>
      <c r="G381" s="6">
        <v>4130</v>
      </c>
      <c r="H381" s="4">
        <v>4130</v>
      </c>
      <c r="I381" s="4" t="s">
        <v>4764</v>
      </c>
      <c r="J381" s="4" t="s">
        <v>4764</v>
      </c>
      <c r="K381" s="4" t="s">
        <v>4764</v>
      </c>
      <c r="L381" s="4" t="s">
        <v>4764</v>
      </c>
      <c r="M381" s="4" t="s">
        <v>4764</v>
      </c>
      <c r="N381" s="4" t="s">
        <v>4764</v>
      </c>
      <c r="O381" s="4" t="s">
        <v>4764</v>
      </c>
      <c r="P381" s="4" t="s">
        <v>4764</v>
      </c>
      <c r="Q381" s="2" t="s">
        <v>40</v>
      </c>
      <c r="R381" s="6">
        <v>268.15554600000002</v>
      </c>
      <c r="S381" s="6">
        <v>4130</v>
      </c>
      <c r="T381" s="6">
        <v>0</v>
      </c>
      <c r="U381" s="6">
        <v>0</v>
      </c>
      <c r="V381" s="6">
        <v>0</v>
      </c>
      <c r="W381" s="6">
        <v>0</v>
      </c>
      <c r="X381" s="6">
        <v>986708</v>
      </c>
      <c r="Y381" s="6">
        <v>2182460</v>
      </c>
      <c r="Z381" s="6">
        <v>0</v>
      </c>
      <c r="AA381" s="6">
        <v>0</v>
      </c>
      <c r="AB381" s="6">
        <v>0</v>
      </c>
      <c r="AC381" s="6">
        <v>7</v>
      </c>
    </row>
    <row r="382" spans="1:29">
      <c r="A382" s="9" t="str">
        <f>+CONCATENATE(B382,C382,D382)</f>
        <v/>
      </c>
      <c r="B382" s="9"/>
      <c r="E382" s="6" t="s">
        <v>4770</v>
      </c>
      <c r="F382" s="6">
        <v>0.182312</v>
      </c>
      <c r="G382" s="6">
        <v>4610</v>
      </c>
      <c r="H382" s="4">
        <v>4610</v>
      </c>
      <c r="I382" s="4" t="s">
        <v>4764</v>
      </c>
      <c r="J382" s="4" t="s">
        <v>4764</v>
      </c>
      <c r="K382" s="4" t="s">
        <v>4764</v>
      </c>
      <c r="L382" s="4" t="s">
        <v>4764</v>
      </c>
      <c r="M382" s="4" t="s">
        <v>4764</v>
      </c>
      <c r="N382" s="4" t="s">
        <v>4764</v>
      </c>
      <c r="O382" s="4" t="s">
        <v>4764</v>
      </c>
      <c r="P382" s="4" t="s">
        <v>4764</v>
      </c>
      <c r="Q382" s="2" t="s">
        <v>52</v>
      </c>
      <c r="R382" s="6">
        <v>349.09637199999997</v>
      </c>
      <c r="S382" s="6">
        <v>4610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1197792</v>
      </c>
      <c r="AA382" s="6">
        <v>982674</v>
      </c>
      <c r="AB382" s="6">
        <v>0</v>
      </c>
      <c r="AC382" s="6">
        <v>7</v>
      </c>
    </row>
    <row r="383" spans="1:29">
      <c r="A383" s="9" t="str">
        <f>+CONCATENATE(B383,C383,D383)</f>
        <v/>
      </c>
      <c r="B383" s="9"/>
      <c r="E383" s="6" t="s">
        <v>4770</v>
      </c>
      <c r="F383" s="6">
        <v>0.105228</v>
      </c>
      <c r="G383" s="6">
        <v>5576</v>
      </c>
      <c r="H383" s="4">
        <v>5576</v>
      </c>
      <c r="I383" s="4" t="s">
        <v>4764</v>
      </c>
      <c r="J383" s="4" t="s">
        <v>4764</v>
      </c>
      <c r="K383" s="4" t="s">
        <v>4764</v>
      </c>
      <c r="L383" s="4" t="s">
        <v>4764</v>
      </c>
      <c r="M383" s="4" t="s">
        <v>4764</v>
      </c>
      <c r="N383" s="4" t="s">
        <v>4764</v>
      </c>
      <c r="O383" s="4" t="s">
        <v>4764</v>
      </c>
      <c r="P383" s="4" t="s">
        <v>4764</v>
      </c>
      <c r="Q383" s="2" t="s">
        <v>82</v>
      </c>
      <c r="R383" s="6">
        <v>699.19214199999999</v>
      </c>
      <c r="S383" s="6">
        <v>5576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2427676</v>
      </c>
      <c r="AA383" s="6">
        <v>0</v>
      </c>
      <c r="AB383" s="6">
        <v>1149570</v>
      </c>
      <c r="AC383" s="6">
        <v>7</v>
      </c>
    </row>
    <row r="384" spans="1:29">
      <c r="A384" s="9" t="str">
        <f>+CONCATENATE(B384,C384,D384)</f>
        <v/>
      </c>
      <c r="B384" s="9"/>
      <c r="E384" s="6" t="s">
        <v>4770</v>
      </c>
      <c r="F384" s="6">
        <v>0.15390300000000001</v>
      </c>
      <c r="G384" s="6">
        <v>6229</v>
      </c>
      <c r="H384" s="4">
        <v>6229</v>
      </c>
      <c r="I384" s="4" t="s">
        <v>4764</v>
      </c>
      <c r="J384" s="4" t="s">
        <v>4764</v>
      </c>
      <c r="K384" s="4" t="s">
        <v>4764</v>
      </c>
      <c r="L384" s="4" t="s">
        <v>4764</v>
      </c>
      <c r="M384" s="4" t="s">
        <v>4764</v>
      </c>
      <c r="N384" s="4" t="s">
        <v>4764</v>
      </c>
      <c r="O384" s="4" t="s">
        <v>4764</v>
      </c>
      <c r="P384" s="4" t="s">
        <v>4764</v>
      </c>
      <c r="Q384" s="2" t="s">
        <v>90</v>
      </c>
      <c r="R384" s="6">
        <v>791.31817599999999</v>
      </c>
      <c r="S384" s="6">
        <v>6229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2990068</v>
      </c>
      <c r="AA384" s="6">
        <v>2070817</v>
      </c>
      <c r="AB384" s="6">
        <v>0</v>
      </c>
      <c r="AC384" s="6">
        <v>7</v>
      </c>
    </row>
    <row r="385" spans="1:29">
      <c r="A385" s="9" t="str">
        <f>+CONCATENATE(B385,C385,D385)</f>
        <v/>
      </c>
      <c r="B385" s="9"/>
      <c r="E385" s="6" t="s">
        <v>4770</v>
      </c>
      <c r="F385" s="6">
        <v>0.14832400000000001</v>
      </c>
      <c r="G385" s="6">
        <v>8243</v>
      </c>
      <c r="H385" s="4">
        <v>8243</v>
      </c>
      <c r="I385" s="4" t="s">
        <v>4764</v>
      </c>
      <c r="J385" s="4" t="s">
        <v>4764</v>
      </c>
      <c r="K385" s="4" t="s">
        <v>4764</v>
      </c>
      <c r="L385" s="4" t="s">
        <v>4764</v>
      </c>
      <c r="M385" s="4" t="s">
        <v>4764</v>
      </c>
      <c r="N385" s="4" t="s">
        <v>4764</v>
      </c>
      <c r="O385" s="4" t="s">
        <v>4764</v>
      </c>
      <c r="P385" s="4" t="s">
        <v>4764</v>
      </c>
      <c r="Q385" s="2" t="s">
        <v>107</v>
      </c>
      <c r="R385" s="6">
        <v>227.074611667</v>
      </c>
      <c r="S385" s="6">
        <v>8243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1450474</v>
      </c>
      <c r="AA385" s="6">
        <v>0</v>
      </c>
      <c r="AB385" s="6">
        <v>968129</v>
      </c>
      <c r="AC385" s="6">
        <v>7</v>
      </c>
    </row>
    <row r="386" spans="1:29">
      <c r="A386" s="9" t="str">
        <f>+CONCATENATE(B386,C386,D386)</f>
        <v/>
      </c>
      <c r="B386" s="9"/>
      <c r="E386" s="6" t="s">
        <v>4770</v>
      </c>
      <c r="F386" s="6">
        <v>0.121859</v>
      </c>
      <c r="G386" s="6">
        <v>8599</v>
      </c>
      <c r="H386" s="4">
        <v>8599</v>
      </c>
      <c r="I386" s="4" t="s">
        <v>4764</v>
      </c>
      <c r="J386" s="4" t="s">
        <v>4764</v>
      </c>
      <c r="K386" s="4" t="s">
        <v>4764</v>
      </c>
      <c r="L386" s="4" t="s">
        <v>4764</v>
      </c>
      <c r="M386" s="4" t="s">
        <v>4764</v>
      </c>
      <c r="N386" s="4" t="s">
        <v>4764</v>
      </c>
      <c r="O386" s="4" t="s">
        <v>4764</v>
      </c>
      <c r="P386" s="4" t="s">
        <v>4764</v>
      </c>
      <c r="Q386" s="2" t="s">
        <v>127</v>
      </c>
      <c r="R386" s="6">
        <v>297.13776999999999</v>
      </c>
      <c r="S386" s="6">
        <v>8599</v>
      </c>
      <c r="T386" s="6">
        <v>0</v>
      </c>
      <c r="U386" s="6">
        <v>0</v>
      </c>
      <c r="V386" s="6">
        <v>0</v>
      </c>
      <c r="W386" s="6">
        <v>0</v>
      </c>
      <c r="X386" s="6">
        <v>977679</v>
      </c>
      <c r="Y386" s="6">
        <v>2371934</v>
      </c>
      <c r="Z386" s="6">
        <v>0</v>
      </c>
      <c r="AA386" s="6">
        <v>2797930</v>
      </c>
      <c r="AB386" s="6">
        <v>2812973</v>
      </c>
      <c r="AC386" s="6">
        <v>5</v>
      </c>
    </row>
    <row r="387" spans="1:29">
      <c r="A387" s="9" t="str">
        <f>+CONCATENATE(B387,C387,D387)</f>
        <v/>
      </c>
      <c r="B387" s="9"/>
      <c r="E387" s="6" t="s">
        <v>4770</v>
      </c>
      <c r="F387" s="6">
        <v>0.117886</v>
      </c>
      <c r="G387" s="6">
        <v>8621</v>
      </c>
      <c r="H387" s="4">
        <v>8621</v>
      </c>
      <c r="I387" s="4" t="s">
        <v>4764</v>
      </c>
      <c r="J387" s="4" t="s">
        <v>4764</v>
      </c>
      <c r="K387" s="4" t="s">
        <v>4764</v>
      </c>
      <c r="L387" s="4" t="s">
        <v>4764</v>
      </c>
      <c r="M387" s="4" t="s">
        <v>4764</v>
      </c>
      <c r="N387" s="4" t="s">
        <v>4764</v>
      </c>
      <c r="O387" s="4" t="s">
        <v>4764</v>
      </c>
      <c r="P387" s="4" t="s">
        <v>4764</v>
      </c>
      <c r="Q387" s="2" t="s">
        <v>129</v>
      </c>
      <c r="R387" s="6">
        <v>306.99745166700001</v>
      </c>
      <c r="S387" s="6">
        <v>8621</v>
      </c>
      <c r="T387" s="6">
        <v>0</v>
      </c>
      <c r="U387" s="6">
        <v>1503132</v>
      </c>
      <c r="V387" s="6">
        <v>1429948</v>
      </c>
      <c r="W387" s="6">
        <v>0</v>
      </c>
      <c r="X387" s="6">
        <v>0</v>
      </c>
      <c r="Y387" s="6">
        <v>0</v>
      </c>
      <c r="Z387" s="6">
        <v>0</v>
      </c>
      <c r="AA387" s="6">
        <v>1692636</v>
      </c>
      <c r="AB387" s="6">
        <v>1337004</v>
      </c>
      <c r="AC387" s="6">
        <v>5</v>
      </c>
    </row>
    <row r="388" spans="1:29">
      <c r="A388" s="9" t="str">
        <f>+CONCATENATE(B388,C388,D388)</f>
        <v/>
      </c>
      <c r="B388" s="9"/>
      <c r="E388" s="6" t="s">
        <v>4770</v>
      </c>
      <c r="F388" s="6">
        <v>0.17235800000000001</v>
      </c>
      <c r="G388" s="6">
        <v>8752</v>
      </c>
      <c r="H388" s="4">
        <v>8752</v>
      </c>
      <c r="I388" s="4" t="s">
        <v>4764</v>
      </c>
      <c r="J388" s="4" t="s">
        <v>4764</v>
      </c>
      <c r="K388" s="4" t="s">
        <v>4764</v>
      </c>
      <c r="L388" s="4" t="s">
        <v>4764</v>
      </c>
      <c r="M388" s="4" t="s">
        <v>4764</v>
      </c>
      <c r="N388" s="4" t="s">
        <v>4764</v>
      </c>
      <c r="O388" s="4" t="s">
        <v>4764</v>
      </c>
      <c r="P388" s="4" t="s">
        <v>4764</v>
      </c>
      <c r="Q388" s="2" t="s">
        <v>142</v>
      </c>
      <c r="R388" s="6">
        <v>358.12572999999998</v>
      </c>
      <c r="S388" s="6">
        <v>8752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1093900</v>
      </c>
      <c r="AA388" s="6">
        <v>848441</v>
      </c>
      <c r="AB388" s="6">
        <v>0</v>
      </c>
      <c r="AC388" s="6">
        <v>7</v>
      </c>
    </row>
    <row r="389" spans="1:29">
      <c r="A389" s="9" t="str">
        <f>+CONCATENATE(B389,C389,D389)</f>
        <v/>
      </c>
      <c r="B389" s="9"/>
      <c r="E389" s="6" t="s">
        <v>4770</v>
      </c>
      <c r="F389" s="6">
        <v>0.106506</v>
      </c>
      <c r="G389" s="6">
        <v>10608</v>
      </c>
      <c r="H389" s="4">
        <v>10608</v>
      </c>
      <c r="I389" s="4" t="s">
        <v>4764</v>
      </c>
      <c r="J389" s="4" t="s">
        <v>4764</v>
      </c>
      <c r="K389" s="4" t="s">
        <v>4764</v>
      </c>
      <c r="L389" s="4" t="s">
        <v>4764</v>
      </c>
      <c r="M389" s="4" t="s">
        <v>4764</v>
      </c>
      <c r="N389" s="4" t="s">
        <v>4764</v>
      </c>
      <c r="O389" s="4" t="s">
        <v>4764</v>
      </c>
      <c r="P389" s="4" t="s">
        <v>4764</v>
      </c>
      <c r="Q389" s="2" t="s">
        <v>199</v>
      </c>
      <c r="R389" s="6">
        <v>269.121671429</v>
      </c>
      <c r="S389" s="6">
        <v>10608</v>
      </c>
      <c r="T389" s="6">
        <v>0</v>
      </c>
      <c r="U389" s="6">
        <v>0</v>
      </c>
      <c r="V389" s="6">
        <v>0</v>
      </c>
      <c r="W389" s="6">
        <v>0</v>
      </c>
      <c r="X389" s="6">
        <v>1341939</v>
      </c>
      <c r="Y389" s="6">
        <v>2799932</v>
      </c>
      <c r="Z389" s="6">
        <v>0</v>
      </c>
      <c r="AA389" s="6">
        <v>0</v>
      </c>
      <c r="AB389" s="6">
        <v>0</v>
      </c>
      <c r="AC389" s="6">
        <v>7</v>
      </c>
    </row>
    <row r="390" spans="1:29">
      <c r="A390" s="9" t="str">
        <f>+CONCATENATE(B390,C390,D390)</f>
        <v/>
      </c>
      <c r="B390" s="9"/>
      <c r="E390" s="6" t="s">
        <v>4770</v>
      </c>
      <c r="F390" s="6">
        <v>0.155252</v>
      </c>
      <c r="G390" s="6">
        <v>10802</v>
      </c>
      <c r="H390" s="4">
        <v>10802</v>
      </c>
      <c r="I390" s="4" t="s">
        <v>4764</v>
      </c>
      <c r="J390" s="4" t="s">
        <v>4764</v>
      </c>
      <c r="K390" s="4" t="s">
        <v>4764</v>
      </c>
      <c r="L390" s="4" t="s">
        <v>4764</v>
      </c>
      <c r="M390" s="4" t="s">
        <v>4764</v>
      </c>
      <c r="N390" s="4" t="s">
        <v>4764</v>
      </c>
      <c r="O390" s="4" t="s">
        <v>4764</v>
      </c>
      <c r="P390" s="4" t="s">
        <v>4764</v>
      </c>
      <c r="Q390" s="2" t="s">
        <v>236</v>
      </c>
      <c r="R390" s="6">
        <v>368.99768714300001</v>
      </c>
      <c r="S390" s="6">
        <v>10802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1675190</v>
      </c>
      <c r="AA390" s="6">
        <v>2397801</v>
      </c>
      <c r="AB390" s="6">
        <v>0</v>
      </c>
      <c r="AC390" s="6">
        <v>7</v>
      </c>
    </row>
    <row r="391" spans="1:29">
      <c r="A391" s="9" t="str">
        <f>+CONCATENATE(B391,C391,D391)</f>
        <v/>
      </c>
      <c r="B391" s="9"/>
      <c r="E391" s="6" t="s">
        <v>4770</v>
      </c>
      <c r="F391" s="6">
        <v>0.136625</v>
      </c>
      <c r="G391" s="6">
        <v>11568</v>
      </c>
      <c r="H391" s="4">
        <v>11568</v>
      </c>
      <c r="I391" s="4" t="s">
        <v>4764</v>
      </c>
      <c r="J391" s="4" t="s">
        <v>4764</v>
      </c>
      <c r="K391" s="4" t="s">
        <v>4764</v>
      </c>
      <c r="L391" s="4" t="s">
        <v>4764</v>
      </c>
      <c r="M391" s="4" t="s">
        <v>4764</v>
      </c>
      <c r="N391" s="4" t="s">
        <v>4764</v>
      </c>
      <c r="O391" s="4" t="s">
        <v>4764</v>
      </c>
      <c r="P391" s="4" t="s">
        <v>4764</v>
      </c>
      <c r="Q391" s="2" t="s">
        <v>280</v>
      </c>
      <c r="R391" s="6">
        <v>226.18122374999999</v>
      </c>
      <c r="S391" s="6">
        <v>11568</v>
      </c>
      <c r="T391" s="6">
        <v>0</v>
      </c>
      <c r="U391" s="6">
        <v>0</v>
      </c>
      <c r="V391" s="6">
        <v>0</v>
      </c>
      <c r="W391" s="6">
        <v>0</v>
      </c>
      <c r="X391" s="6">
        <v>890719</v>
      </c>
      <c r="Y391" s="6">
        <v>1448761</v>
      </c>
      <c r="Z391" s="6">
        <v>0</v>
      </c>
      <c r="AA391" s="6">
        <v>0</v>
      </c>
      <c r="AB391" s="6">
        <v>0</v>
      </c>
      <c r="AC391" s="6">
        <v>7</v>
      </c>
    </row>
    <row r="392" spans="1:29">
      <c r="A392" s="9" t="str">
        <f>+CONCATENATE(B392,C392,D392)</f>
        <v/>
      </c>
      <c r="B392" s="9"/>
      <c r="E392" s="6" t="s">
        <v>4770</v>
      </c>
      <c r="F392" s="6">
        <v>0.15975800000000001</v>
      </c>
      <c r="G392" s="6">
        <v>11847</v>
      </c>
      <c r="H392" s="4">
        <v>11847</v>
      </c>
      <c r="I392" s="4" t="s">
        <v>4764</v>
      </c>
      <c r="J392" s="4" t="s">
        <v>4764</v>
      </c>
      <c r="K392" s="4" t="s">
        <v>4764</v>
      </c>
      <c r="L392" s="4" t="s">
        <v>4764</v>
      </c>
      <c r="M392" s="4" t="s">
        <v>4764</v>
      </c>
      <c r="N392" s="4" t="s">
        <v>4764</v>
      </c>
      <c r="O392" s="4" t="s">
        <v>4764</v>
      </c>
      <c r="P392" s="4" t="s">
        <v>4764</v>
      </c>
      <c r="Q392" s="2" t="s">
        <v>324</v>
      </c>
      <c r="R392" s="6">
        <v>433.04166249999997</v>
      </c>
      <c r="S392" s="6">
        <v>11847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2673793</v>
      </c>
      <c r="AA392" s="6">
        <v>3719219</v>
      </c>
      <c r="AB392" s="6">
        <v>0</v>
      </c>
      <c r="AC392" s="6">
        <v>7</v>
      </c>
    </row>
    <row r="393" spans="1:29">
      <c r="A393" s="9" t="str">
        <f>+CONCATENATE(B393,C393,D393)</f>
        <v/>
      </c>
      <c r="B393" s="9"/>
      <c r="E393" s="6" t="s">
        <v>4770</v>
      </c>
      <c r="F393" s="6">
        <v>0.15509000000000001</v>
      </c>
      <c r="G393" s="6">
        <v>11913</v>
      </c>
      <c r="H393" s="4">
        <v>11913</v>
      </c>
      <c r="I393" s="4" t="s">
        <v>4764</v>
      </c>
      <c r="J393" s="4" t="s">
        <v>4764</v>
      </c>
      <c r="K393" s="4" t="s">
        <v>4764</v>
      </c>
      <c r="L393" s="4" t="s">
        <v>4764</v>
      </c>
      <c r="M393" s="4" t="s">
        <v>4764</v>
      </c>
      <c r="N393" s="4" t="s">
        <v>4764</v>
      </c>
      <c r="O393" s="4" t="s">
        <v>4764</v>
      </c>
      <c r="P393" s="4" t="s">
        <v>4764</v>
      </c>
      <c r="Q393" s="2" t="s">
        <v>339</v>
      </c>
      <c r="R393" s="6">
        <v>557.17963125000006</v>
      </c>
      <c r="S393" s="6">
        <v>11913</v>
      </c>
      <c r="T393" s="6">
        <v>0</v>
      </c>
      <c r="U393" s="6">
        <v>0</v>
      </c>
      <c r="V393" s="6">
        <v>0</v>
      </c>
      <c r="W393" s="6">
        <v>0</v>
      </c>
      <c r="X393" s="6">
        <v>1510643</v>
      </c>
      <c r="Y393" s="6">
        <v>1491363</v>
      </c>
      <c r="Z393" s="6">
        <v>1133405</v>
      </c>
      <c r="AA393" s="6">
        <v>0</v>
      </c>
      <c r="AB393" s="6">
        <v>1222317</v>
      </c>
      <c r="AC393" s="6">
        <v>5</v>
      </c>
    </row>
    <row r="394" spans="1:29">
      <c r="A394" s="9" t="str">
        <f>+CONCATENATE(B394,C394,D394)</f>
        <v/>
      </c>
      <c r="B394" s="9"/>
      <c r="E394" s="6" t="s">
        <v>4770</v>
      </c>
      <c r="F394" s="6">
        <v>0.114972</v>
      </c>
      <c r="G394" s="6">
        <v>12269</v>
      </c>
      <c r="H394" s="4">
        <v>12269</v>
      </c>
      <c r="I394" s="4" t="s">
        <v>4764</v>
      </c>
      <c r="J394" s="4" t="s">
        <v>4764</v>
      </c>
      <c r="K394" s="4" t="s">
        <v>4764</v>
      </c>
      <c r="L394" s="4" t="s">
        <v>4764</v>
      </c>
      <c r="M394" s="4" t="s">
        <v>4764</v>
      </c>
      <c r="N394" s="4" t="s">
        <v>4764</v>
      </c>
      <c r="O394" s="4" t="s">
        <v>4764</v>
      </c>
      <c r="P394" s="4" t="s">
        <v>4764</v>
      </c>
      <c r="Q394" s="2" t="s">
        <v>358</v>
      </c>
      <c r="R394" s="6">
        <v>265.02074111100001</v>
      </c>
      <c r="S394" s="6">
        <v>12269</v>
      </c>
      <c r="T394" s="6">
        <v>0</v>
      </c>
      <c r="U394" s="6">
        <v>0</v>
      </c>
      <c r="V394" s="6">
        <v>0</v>
      </c>
      <c r="W394" s="6">
        <v>3960000</v>
      </c>
      <c r="X394" s="6">
        <v>2048801</v>
      </c>
      <c r="Y394" s="6">
        <v>0</v>
      </c>
      <c r="Z394" s="6">
        <v>0</v>
      </c>
      <c r="AA394" s="6">
        <v>0</v>
      </c>
      <c r="AB394" s="6">
        <v>0</v>
      </c>
      <c r="AC394" s="6">
        <v>7</v>
      </c>
    </row>
    <row r="395" spans="1:29">
      <c r="A395" s="9" t="str">
        <f>+CONCATENATE(B395,C395,D395)</f>
        <v/>
      </c>
      <c r="B395" s="9"/>
      <c r="E395" s="6" t="s">
        <v>4770</v>
      </c>
      <c r="F395" s="6">
        <v>0.181448</v>
      </c>
      <c r="G395" s="6">
        <v>12459</v>
      </c>
      <c r="H395" s="4">
        <v>12459</v>
      </c>
      <c r="I395" s="4" t="s">
        <v>4764</v>
      </c>
      <c r="J395" s="4" t="s">
        <v>4764</v>
      </c>
      <c r="K395" s="4" t="s">
        <v>4764</v>
      </c>
      <c r="L395" s="4" t="s">
        <v>4764</v>
      </c>
      <c r="M395" s="4" t="s">
        <v>4764</v>
      </c>
      <c r="N395" s="4" t="s">
        <v>4764</v>
      </c>
      <c r="O395" s="4" t="s">
        <v>4764</v>
      </c>
      <c r="P395" s="4" t="s">
        <v>4764</v>
      </c>
      <c r="Q395" s="2" t="s">
        <v>407</v>
      </c>
      <c r="R395" s="6">
        <v>441.07475222199997</v>
      </c>
      <c r="S395" s="6">
        <v>12459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1140128</v>
      </c>
      <c r="AA395" s="6">
        <v>930933</v>
      </c>
      <c r="AB395" s="6">
        <v>0</v>
      </c>
      <c r="AC395" s="6">
        <v>7</v>
      </c>
    </row>
    <row r="396" spans="1:29">
      <c r="A396" s="9" t="str">
        <f>+CONCATENATE(B396,C396,D396)</f>
        <v/>
      </c>
      <c r="B396" s="9"/>
      <c r="E396" s="6" t="s">
        <v>4770</v>
      </c>
      <c r="F396" s="6">
        <v>0.10591399999999999</v>
      </c>
      <c r="G396" s="6">
        <v>12471</v>
      </c>
      <c r="H396" s="4">
        <v>12471</v>
      </c>
      <c r="I396" s="4">
        <v>455.35305440000002</v>
      </c>
      <c r="J396" s="4" t="s">
        <v>4511</v>
      </c>
      <c r="K396" s="4" t="s">
        <v>4512</v>
      </c>
      <c r="L396" s="4" t="s">
        <v>4513</v>
      </c>
      <c r="M396" s="4" t="s">
        <v>4514</v>
      </c>
      <c r="N396" s="4" t="s">
        <v>2208</v>
      </c>
      <c r="O396" s="4" t="s">
        <v>2208</v>
      </c>
      <c r="P396" s="4" t="s">
        <v>2208</v>
      </c>
      <c r="Q396" s="2" t="s">
        <v>413</v>
      </c>
      <c r="R396" s="6">
        <v>455.35305444400001</v>
      </c>
      <c r="S396" s="6">
        <v>12471</v>
      </c>
      <c r="T396" s="6">
        <v>0</v>
      </c>
      <c r="U396" s="6">
        <v>1631774</v>
      </c>
      <c r="V396" s="6">
        <v>1332027</v>
      </c>
      <c r="W396" s="6">
        <v>0</v>
      </c>
      <c r="X396" s="6">
        <v>0</v>
      </c>
      <c r="Y396" s="6">
        <v>0</v>
      </c>
      <c r="Z396" s="6">
        <v>0</v>
      </c>
      <c r="AA396" s="6">
        <v>908698</v>
      </c>
      <c r="AB396" s="6">
        <v>1285804</v>
      </c>
      <c r="AC396" s="6">
        <v>5</v>
      </c>
    </row>
    <row r="397" spans="1:29">
      <c r="A397" s="9" t="str">
        <f>+CONCATENATE(B397,C397,D397)</f>
        <v/>
      </c>
      <c r="B397" s="9"/>
      <c r="E397" s="6" t="s">
        <v>4770</v>
      </c>
      <c r="F397" s="6">
        <v>0.10054200000000001</v>
      </c>
      <c r="G397" s="6">
        <v>12668</v>
      </c>
      <c r="H397" s="4">
        <v>12668</v>
      </c>
      <c r="I397" s="4" t="s">
        <v>4764</v>
      </c>
      <c r="J397" s="4" t="s">
        <v>4764</v>
      </c>
      <c r="K397" s="4" t="s">
        <v>4764</v>
      </c>
      <c r="L397" s="4" t="s">
        <v>4764</v>
      </c>
      <c r="M397" s="4" t="s">
        <v>4764</v>
      </c>
      <c r="N397" s="4" t="s">
        <v>4764</v>
      </c>
      <c r="O397" s="4" t="s">
        <v>4764</v>
      </c>
      <c r="P397" s="4" t="s">
        <v>4764</v>
      </c>
      <c r="Q397" s="2" t="s">
        <v>432</v>
      </c>
      <c r="R397" s="6">
        <v>243.03879499999999</v>
      </c>
      <c r="S397" s="6">
        <v>12668</v>
      </c>
      <c r="T397" s="6">
        <v>1601720</v>
      </c>
      <c r="U397" s="6">
        <v>0</v>
      </c>
      <c r="V397" s="6">
        <v>0</v>
      </c>
      <c r="W397" s="6">
        <v>2426089</v>
      </c>
      <c r="X397" s="6">
        <v>3002123</v>
      </c>
      <c r="Y397" s="6">
        <v>0</v>
      </c>
      <c r="Z397" s="6">
        <v>0</v>
      </c>
      <c r="AA397" s="6">
        <v>0</v>
      </c>
      <c r="AB397" s="6">
        <v>0</v>
      </c>
      <c r="AC397" s="6">
        <v>6</v>
      </c>
    </row>
    <row r="398" spans="1:29">
      <c r="A398" s="9" t="str">
        <f>+CONCATENATE(B398,C398,D398)</f>
        <v/>
      </c>
      <c r="B398" s="9"/>
      <c r="E398" s="6" t="s">
        <v>4770</v>
      </c>
      <c r="F398" s="6">
        <v>0.18868499999999999</v>
      </c>
      <c r="G398" s="6">
        <v>12776</v>
      </c>
      <c r="H398" s="4">
        <v>12776</v>
      </c>
      <c r="I398" s="4" t="s">
        <v>4764</v>
      </c>
      <c r="J398" s="4" t="s">
        <v>4764</v>
      </c>
      <c r="K398" s="4" t="s">
        <v>4764</v>
      </c>
      <c r="L398" s="4" t="s">
        <v>4764</v>
      </c>
      <c r="M398" s="4" t="s">
        <v>4764</v>
      </c>
      <c r="N398" s="4" t="s">
        <v>4764</v>
      </c>
      <c r="O398" s="4" t="s">
        <v>4764</v>
      </c>
      <c r="P398" s="4" t="s">
        <v>4764</v>
      </c>
      <c r="Q398" s="2" t="s">
        <v>453</v>
      </c>
      <c r="R398" s="6">
        <v>322.97401200000002</v>
      </c>
      <c r="S398" s="6">
        <v>12776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1087220</v>
      </c>
      <c r="AA398" s="6">
        <v>1280465</v>
      </c>
      <c r="AB398" s="6">
        <v>0</v>
      </c>
      <c r="AC398" s="6">
        <v>7</v>
      </c>
    </row>
    <row r="399" spans="1:29">
      <c r="A399" s="9" t="str">
        <f>+CONCATENATE(B399,C399,D399)</f>
        <v/>
      </c>
      <c r="B399" s="9"/>
      <c r="E399" s="6" t="s">
        <v>4770</v>
      </c>
      <c r="F399" s="6">
        <v>0.15642300000000001</v>
      </c>
      <c r="G399" s="6">
        <v>12885</v>
      </c>
      <c r="H399" s="4">
        <v>12885</v>
      </c>
      <c r="I399" s="4" t="s">
        <v>4764</v>
      </c>
      <c r="J399" s="4" t="s">
        <v>4764</v>
      </c>
      <c r="K399" s="4" t="s">
        <v>4764</v>
      </c>
      <c r="L399" s="4" t="s">
        <v>4764</v>
      </c>
      <c r="M399" s="4" t="s">
        <v>4764</v>
      </c>
      <c r="N399" s="4" t="s">
        <v>4764</v>
      </c>
      <c r="O399" s="4" t="s">
        <v>4764</v>
      </c>
      <c r="P399" s="4" t="s">
        <v>4764</v>
      </c>
      <c r="Q399" s="2" t="s">
        <v>491</v>
      </c>
      <c r="R399" s="6">
        <v>483.127295</v>
      </c>
      <c r="S399" s="6">
        <v>12885</v>
      </c>
      <c r="T399" s="6">
        <v>1351554</v>
      </c>
      <c r="U399" s="6">
        <v>0</v>
      </c>
      <c r="V399" s="6">
        <v>1378289</v>
      </c>
      <c r="W399" s="6">
        <v>0</v>
      </c>
      <c r="X399" s="6">
        <v>0</v>
      </c>
      <c r="Y399" s="6">
        <v>0</v>
      </c>
      <c r="Z399" s="6">
        <v>0</v>
      </c>
      <c r="AA399" s="6">
        <v>1100973</v>
      </c>
      <c r="AB399" s="6">
        <v>1057833</v>
      </c>
      <c r="AC399" s="6">
        <v>5</v>
      </c>
    </row>
    <row r="400" spans="1:29">
      <c r="A400" s="9" t="str">
        <f>+CONCATENATE(B400,C400,D400)</f>
        <v/>
      </c>
      <c r="B400" s="9"/>
      <c r="E400" s="6" t="s">
        <v>4770</v>
      </c>
      <c r="F400" s="6">
        <v>0.103022</v>
      </c>
      <c r="G400" s="6">
        <v>13122</v>
      </c>
      <c r="H400" s="4">
        <v>13122</v>
      </c>
      <c r="I400" s="4" t="s">
        <v>4764</v>
      </c>
      <c r="J400" s="4" t="s">
        <v>4764</v>
      </c>
      <c r="K400" s="4" t="s">
        <v>4764</v>
      </c>
      <c r="L400" s="4" t="s">
        <v>4764</v>
      </c>
      <c r="M400" s="4" t="s">
        <v>4764</v>
      </c>
      <c r="N400" s="4" t="s">
        <v>4764</v>
      </c>
      <c r="O400" s="4" t="s">
        <v>4764</v>
      </c>
      <c r="P400" s="4" t="s">
        <v>4764</v>
      </c>
      <c r="Q400" s="2" t="s">
        <v>544</v>
      </c>
      <c r="R400" s="6">
        <v>379.98459909100001</v>
      </c>
      <c r="S400" s="6">
        <v>13122</v>
      </c>
      <c r="T400" s="6">
        <v>1253355</v>
      </c>
      <c r="U400" s="6">
        <v>0</v>
      </c>
      <c r="V400" s="6">
        <v>0</v>
      </c>
      <c r="W400" s="6">
        <v>2269631</v>
      </c>
      <c r="X400" s="6">
        <v>1887771</v>
      </c>
      <c r="Y400" s="6">
        <v>0</v>
      </c>
      <c r="Z400" s="6">
        <v>0</v>
      </c>
      <c r="AA400" s="6">
        <v>0</v>
      </c>
      <c r="AB400" s="6">
        <v>0</v>
      </c>
      <c r="AC400" s="6">
        <v>6</v>
      </c>
    </row>
    <row r="401" spans="1:29">
      <c r="A401" s="9" t="str">
        <f>+CONCATENATE(B401,C401,D401)</f>
        <v/>
      </c>
      <c r="B401" s="9"/>
      <c r="E401" s="6" t="s">
        <v>4770</v>
      </c>
      <c r="F401" s="6">
        <v>0.12521099999999999</v>
      </c>
      <c r="G401" s="6">
        <v>13160</v>
      </c>
      <c r="H401" s="4">
        <v>13160</v>
      </c>
      <c r="I401" s="4" t="s">
        <v>4764</v>
      </c>
      <c r="J401" s="4" t="s">
        <v>4764</v>
      </c>
      <c r="K401" s="4" t="s">
        <v>4764</v>
      </c>
      <c r="L401" s="4" t="s">
        <v>4764</v>
      </c>
      <c r="M401" s="4" t="s">
        <v>4764</v>
      </c>
      <c r="N401" s="4" t="s">
        <v>4764</v>
      </c>
      <c r="O401" s="4" t="s">
        <v>4764</v>
      </c>
      <c r="P401" s="4" t="s">
        <v>4764</v>
      </c>
      <c r="Q401" s="2" t="s">
        <v>553</v>
      </c>
      <c r="R401" s="6">
        <v>450.20625545500002</v>
      </c>
      <c r="S401" s="6">
        <v>13160</v>
      </c>
      <c r="T401" s="6">
        <v>0</v>
      </c>
      <c r="U401" s="6">
        <v>0</v>
      </c>
      <c r="V401" s="6">
        <v>0</v>
      </c>
      <c r="W401" s="6">
        <v>0</v>
      </c>
      <c r="X401" s="6">
        <v>1272171</v>
      </c>
      <c r="Y401" s="6">
        <v>1466441</v>
      </c>
      <c r="Z401" s="6">
        <v>0</v>
      </c>
      <c r="AA401" s="6">
        <v>892341</v>
      </c>
      <c r="AB401" s="6">
        <v>1115024</v>
      </c>
      <c r="AC401" s="6">
        <v>5</v>
      </c>
    </row>
    <row r="402" spans="1:29">
      <c r="A402" s="9" t="str">
        <f>+CONCATENATE(B402,C402,D402)</f>
        <v/>
      </c>
      <c r="B402" s="9"/>
      <c r="E402" s="6" t="s">
        <v>4770</v>
      </c>
      <c r="F402" s="6">
        <v>0.13025300000000001</v>
      </c>
      <c r="G402" s="6">
        <v>13395</v>
      </c>
      <c r="H402" s="4">
        <v>13395</v>
      </c>
      <c r="I402" s="4" t="s">
        <v>4764</v>
      </c>
      <c r="J402" s="4" t="s">
        <v>4764</v>
      </c>
      <c r="K402" s="4" t="s">
        <v>4764</v>
      </c>
      <c r="L402" s="4" t="s">
        <v>4764</v>
      </c>
      <c r="M402" s="4" t="s">
        <v>4764</v>
      </c>
      <c r="N402" s="4" t="s">
        <v>4764</v>
      </c>
      <c r="O402" s="4" t="s">
        <v>4764</v>
      </c>
      <c r="P402" s="4" t="s">
        <v>4764</v>
      </c>
      <c r="Q402" s="2" t="s">
        <v>632</v>
      </c>
      <c r="R402" s="6">
        <v>423.10592583300001</v>
      </c>
      <c r="S402" s="6">
        <v>13395</v>
      </c>
      <c r="T402" s="6">
        <v>1782927</v>
      </c>
      <c r="U402" s="6">
        <v>1563328</v>
      </c>
      <c r="V402" s="6">
        <v>1841370</v>
      </c>
      <c r="W402" s="6">
        <v>0</v>
      </c>
      <c r="X402" s="6">
        <v>1499374</v>
      </c>
      <c r="Y402" s="6">
        <v>0</v>
      </c>
      <c r="Z402" s="6">
        <v>0</v>
      </c>
      <c r="AA402" s="6">
        <v>0</v>
      </c>
      <c r="AB402" s="6">
        <v>2015233</v>
      </c>
      <c r="AC402" s="6">
        <v>4</v>
      </c>
    </row>
    <row r="403" spans="1:29">
      <c r="A403" s="9" t="str">
        <f>+CONCATENATE(B403,C403,D403)</f>
        <v/>
      </c>
      <c r="B403" s="9"/>
      <c r="E403" s="6" t="s">
        <v>4770</v>
      </c>
      <c r="F403" s="6">
        <v>0.10294300000000001</v>
      </c>
      <c r="G403" s="6">
        <v>13418</v>
      </c>
      <c r="H403" s="4">
        <v>13418</v>
      </c>
      <c r="I403" s="4" t="s">
        <v>4764</v>
      </c>
      <c r="J403" s="4" t="s">
        <v>4764</v>
      </c>
      <c r="K403" s="4" t="s">
        <v>4764</v>
      </c>
      <c r="L403" s="4" t="s">
        <v>4764</v>
      </c>
      <c r="M403" s="4" t="s">
        <v>4764</v>
      </c>
      <c r="N403" s="4" t="s">
        <v>4764</v>
      </c>
      <c r="O403" s="4" t="s">
        <v>4764</v>
      </c>
      <c r="P403" s="4" t="s">
        <v>4764</v>
      </c>
      <c r="Q403" s="2" t="s">
        <v>642</v>
      </c>
      <c r="R403" s="6">
        <v>497.04441000000003</v>
      </c>
      <c r="S403" s="6">
        <v>13418</v>
      </c>
      <c r="T403" s="6">
        <v>0</v>
      </c>
      <c r="U403" s="6">
        <v>0</v>
      </c>
      <c r="V403" s="6">
        <v>0</v>
      </c>
      <c r="W403" s="6">
        <v>0</v>
      </c>
      <c r="X403" s="6">
        <v>2317456</v>
      </c>
      <c r="Y403" s="6">
        <v>3382018</v>
      </c>
      <c r="Z403" s="6">
        <v>1126127</v>
      </c>
      <c r="AA403" s="6">
        <v>0</v>
      </c>
      <c r="AB403" s="6">
        <v>0</v>
      </c>
      <c r="AC403" s="6">
        <v>6</v>
      </c>
    </row>
    <row r="404" spans="1:29">
      <c r="A404" s="9" t="str">
        <f>+CONCATENATE(B404,C404,D404)</f>
        <v/>
      </c>
      <c r="B404" s="9"/>
      <c r="E404" s="6" t="s">
        <v>4770</v>
      </c>
      <c r="F404" s="6">
        <v>0.12558900000000001</v>
      </c>
      <c r="G404" s="6">
        <v>13458</v>
      </c>
      <c r="H404" s="4">
        <v>13458</v>
      </c>
      <c r="I404" s="4">
        <v>190.03577619999999</v>
      </c>
      <c r="J404" s="4" t="s">
        <v>2454</v>
      </c>
      <c r="K404" s="4" t="s">
        <v>2455</v>
      </c>
      <c r="L404" s="4" t="s">
        <v>2456</v>
      </c>
      <c r="M404" s="4" t="s">
        <v>2457</v>
      </c>
      <c r="N404" s="4" t="s">
        <v>2106</v>
      </c>
      <c r="O404" s="4" t="s">
        <v>2106</v>
      </c>
      <c r="P404" s="4" t="s">
        <v>2106</v>
      </c>
      <c r="Q404" s="2" t="s">
        <v>656</v>
      </c>
      <c r="R404" s="6">
        <v>190.03577615399999</v>
      </c>
      <c r="S404" s="6">
        <v>13458</v>
      </c>
      <c r="T404" s="6">
        <v>1148248</v>
      </c>
      <c r="U404" s="6">
        <v>0</v>
      </c>
      <c r="V404" s="6">
        <v>1348907</v>
      </c>
      <c r="W404" s="6">
        <v>0</v>
      </c>
      <c r="X404" s="6">
        <v>0</v>
      </c>
      <c r="Y404" s="6">
        <v>0</v>
      </c>
      <c r="Z404" s="6">
        <v>0</v>
      </c>
      <c r="AA404" s="6">
        <v>933838</v>
      </c>
      <c r="AB404" s="6">
        <v>1045787</v>
      </c>
      <c r="AC404" s="6">
        <v>5</v>
      </c>
    </row>
    <row r="405" spans="1:29">
      <c r="A405" s="9" t="str">
        <f>+CONCATENATE(B405,C405,D405)</f>
        <v/>
      </c>
      <c r="B405" s="9"/>
      <c r="E405" s="6" t="s">
        <v>4770</v>
      </c>
      <c r="F405" s="6">
        <v>0.103187</v>
      </c>
      <c r="G405" s="6">
        <v>13476</v>
      </c>
      <c r="H405" s="4">
        <v>13476</v>
      </c>
      <c r="I405" s="4">
        <v>242.1762123</v>
      </c>
      <c r="J405" s="4">
        <v>0.18623493432058499</v>
      </c>
      <c r="K405" s="4" t="s">
        <v>2982</v>
      </c>
      <c r="L405" s="4" t="s">
        <v>2983</v>
      </c>
      <c r="M405" s="4" t="s">
        <v>2984</v>
      </c>
      <c r="N405" s="4" t="s">
        <v>2109</v>
      </c>
      <c r="O405" s="4" t="s">
        <v>2109</v>
      </c>
      <c r="P405" s="4" t="s">
        <v>2109</v>
      </c>
      <c r="Q405" s="2" t="s">
        <v>663</v>
      </c>
      <c r="R405" s="6">
        <v>242.176212308</v>
      </c>
      <c r="S405" s="6">
        <v>13476</v>
      </c>
      <c r="T405" s="6">
        <v>0</v>
      </c>
      <c r="U405" s="6">
        <v>0</v>
      </c>
      <c r="V405" s="6">
        <v>0</v>
      </c>
      <c r="W405" s="6">
        <v>6760745</v>
      </c>
      <c r="X405" s="6">
        <v>11146534</v>
      </c>
      <c r="Y405" s="6">
        <v>51443164</v>
      </c>
      <c r="Z405" s="6">
        <v>0</v>
      </c>
      <c r="AA405" s="6">
        <v>780881</v>
      </c>
      <c r="AB405" s="6">
        <v>0</v>
      </c>
      <c r="AC405" s="6">
        <v>5</v>
      </c>
    </row>
    <row r="406" spans="1:29">
      <c r="A406" s="9" t="str">
        <f>+CONCATENATE(B406,C406,D406)</f>
        <v/>
      </c>
      <c r="B406" s="9"/>
      <c r="E406" s="6" t="s">
        <v>4770</v>
      </c>
      <c r="F406" s="6">
        <v>0.138519</v>
      </c>
      <c r="G406" s="6">
        <v>13477</v>
      </c>
      <c r="H406" s="4">
        <v>13477</v>
      </c>
      <c r="I406" s="4" t="s">
        <v>4764</v>
      </c>
      <c r="J406" s="4" t="s">
        <v>4764</v>
      </c>
      <c r="K406" s="4" t="s">
        <v>4764</v>
      </c>
      <c r="L406" s="4" t="s">
        <v>4764</v>
      </c>
      <c r="M406" s="4" t="s">
        <v>4764</v>
      </c>
      <c r="N406" s="4" t="s">
        <v>4764</v>
      </c>
      <c r="O406" s="4" t="s">
        <v>4764</v>
      </c>
      <c r="P406" s="4" t="s">
        <v>4764</v>
      </c>
      <c r="Q406" s="2" t="s">
        <v>664</v>
      </c>
      <c r="R406" s="6">
        <v>243.007429231</v>
      </c>
      <c r="S406" s="6">
        <v>13477</v>
      </c>
      <c r="T406" s="6">
        <v>1151470</v>
      </c>
      <c r="U406" s="6">
        <v>0</v>
      </c>
      <c r="V406" s="6">
        <v>1288211</v>
      </c>
      <c r="W406" s="6">
        <v>0</v>
      </c>
      <c r="X406" s="6">
        <v>0</v>
      </c>
      <c r="Y406" s="6">
        <v>0</v>
      </c>
      <c r="Z406" s="6">
        <v>0</v>
      </c>
      <c r="AA406" s="6">
        <v>943878</v>
      </c>
      <c r="AB406" s="6">
        <v>994661</v>
      </c>
      <c r="AC406" s="6">
        <v>5</v>
      </c>
    </row>
    <row r="407" spans="1:29">
      <c r="A407" s="9" t="str">
        <f>+CONCATENATE(B407,C407,D407)</f>
        <v/>
      </c>
      <c r="B407" s="9"/>
      <c r="E407" s="6" t="s">
        <v>4770</v>
      </c>
      <c r="F407" s="6">
        <v>0.133544</v>
      </c>
      <c r="G407" s="6">
        <v>13594</v>
      </c>
      <c r="H407" s="4">
        <v>13594</v>
      </c>
      <c r="I407" s="4" t="s">
        <v>4764</v>
      </c>
      <c r="J407" s="4" t="s">
        <v>4764</v>
      </c>
      <c r="K407" s="4" t="s">
        <v>4764</v>
      </c>
      <c r="L407" s="4" t="s">
        <v>4764</v>
      </c>
      <c r="M407" s="4" t="s">
        <v>4764</v>
      </c>
      <c r="N407" s="4" t="s">
        <v>4764</v>
      </c>
      <c r="O407" s="4" t="s">
        <v>4764</v>
      </c>
      <c r="P407" s="4" t="s">
        <v>4764</v>
      </c>
      <c r="Q407" s="2" t="s">
        <v>702</v>
      </c>
      <c r="R407" s="6">
        <v>426.936171538</v>
      </c>
      <c r="S407" s="6">
        <v>13594</v>
      </c>
      <c r="T407" s="6">
        <v>2064585</v>
      </c>
      <c r="U407" s="6">
        <v>1976424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1676381</v>
      </c>
      <c r="AB407" s="6">
        <v>1941766</v>
      </c>
      <c r="AC407" s="6">
        <v>5</v>
      </c>
    </row>
    <row r="408" spans="1:29">
      <c r="A408" s="9" t="str">
        <f>+CONCATENATE(B408,C408,D408)</f>
        <v/>
      </c>
      <c r="B408" s="9"/>
      <c r="E408" s="6" t="s">
        <v>4770</v>
      </c>
      <c r="F408" s="6">
        <v>0.13080700000000001</v>
      </c>
      <c r="G408" s="6">
        <v>13600</v>
      </c>
      <c r="H408" s="4">
        <v>13600</v>
      </c>
      <c r="I408" s="4" t="s">
        <v>4764</v>
      </c>
      <c r="J408" s="4" t="s">
        <v>4764</v>
      </c>
      <c r="K408" s="4" t="s">
        <v>4764</v>
      </c>
      <c r="L408" s="4" t="s">
        <v>4764</v>
      </c>
      <c r="M408" s="4" t="s">
        <v>4764</v>
      </c>
      <c r="N408" s="4" t="s">
        <v>4764</v>
      </c>
      <c r="O408" s="4" t="s">
        <v>4764</v>
      </c>
      <c r="P408" s="4" t="s">
        <v>4764</v>
      </c>
      <c r="Q408" s="2" t="s">
        <v>705</v>
      </c>
      <c r="R408" s="6">
        <v>451.05929153800002</v>
      </c>
      <c r="S408" s="6">
        <v>13600</v>
      </c>
      <c r="T408" s="6">
        <v>0</v>
      </c>
      <c r="U408" s="6">
        <v>1750772</v>
      </c>
      <c r="V408" s="6">
        <v>1568001</v>
      </c>
      <c r="W408" s="6">
        <v>0</v>
      </c>
      <c r="X408" s="6">
        <v>0</v>
      </c>
      <c r="Y408" s="6">
        <v>0</v>
      </c>
      <c r="Z408" s="6">
        <v>0</v>
      </c>
      <c r="AA408" s="6">
        <v>1035644</v>
      </c>
      <c r="AB408" s="6">
        <v>1323985</v>
      </c>
      <c r="AC408" s="6">
        <v>5</v>
      </c>
    </row>
    <row r="409" spans="1:29">
      <c r="A409" s="9" t="str">
        <f>+CONCATENATE(B409,C409,D409)</f>
        <v/>
      </c>
      <c r="B409" s="9"/>
      <c r="E409" s="6" t="s">
        <v>4770</v>
      </c>
      <c r="F409" s="6">
        <v>0.10459499999999999</v>
      </c>
      <c r="G409" s="6">
        <v>13664</v>
      </c>
      <c r="H409" s="4">
        <v>13664</v>
      </c>
      <c r="I409" s="4">
        <v>211.1339586</v>
      </c>
      <c r="J409" s="4" t="s">
        <v>2684</v>
      </c>
      <c r="K409" s="4" t="s">
        <v>2685</v>
      </c>
      <c r="L409" s="4" t="s">
        <v>2686</v>
      </c>
      <c r="M409" s="4" t="s">
        <v>2687</v>
      </c>
      <c r="N409" s="4" t="s">
        <v>2688</v>
      </c>
      <c r="O409" s="4" t="s">
        <v>2689</v>
      </c>
      <c r="P409" s="4" t="s">
        <v>2493</v>
      </c>
      <c r="Q409" s="2" t="s">
        <v>724</v>
      </c>
      <c r="R409" s="6">
        <v>211.13395857099999</v>
      </c>
      <c r="S409" s="6">
        <v>13664</v>
      </c>
      <c r="T409" s="6">
        <v>0</v>
      </c>
      <c r="U409" s="6">
        <v>0</v>
      </c>
      <c r="V409" s="6">
        <v>0</v>
      </c>
      <c r="W409" s="6">
        <v>1427251</v>
      </c>
      <c r="X409" s="6">
        <v>1365686</v>
      </c>
      <c r="Y409" s="6">
        <v>0</v>
      </c>
      <c r="Z409" s="6">
        <v>0</v>
      </c>
      <c r="AA409" s="6">
        <v>0</v>
      </c>
      <c r="AB409" s="6">
        <v>1040863</v>
      </c>
      <c r="AC409" s="6">
        <v>6</v>
      </c>
    </row>
    <row r="410" spans="1:29">
      <c r="A410" s="9" t="str">
        <f>+CONCATENATE(B410,C410,D410)</f>
        <v/>
      </c>
      <c r="B410" s="9"/>
      <c r="E410" s="6" t="s">
        <v>4770</v>
      </c>
      <c r="F410" s="6">
        <v>0.104531</v>
      </c>
      <c r="G410" s="6">
        <v>13680</v>
      </c>
      <c r="H410" s="4">
        <v>13680</v>
      </c>
      <c r="I410" s="4">
        <v>259.1300043</v>
      </c>
      <c r="J410" s="4" t="s">
        <v>3202</v>
      </c>
      <c r="K410" s="4" t="s">
        <v>3203</v>
      </c>
      <c r="L410" s="4" t="s">
        <v>3204</v>
      </c>
      <c r="M410" s="4" t="s">
        <v>3205</v>
      </c>
      <c r="N410" s="4" t="s">
        <v>2152</v>
      </c>
      <c r="O410" s="4" t="s">
        <v>2152</v>
      </c>
      <c r="P410" s="4" t="s">
        <v>2152</v>
      </c>
      <c r="Q410" s="2" t="s">
        <v>731</v>
      </c>
      <c r="R410" s="6">
        <v>259.13000428599997</v>
      </c>
      <c r="S410" s="6">
        <v>13680</v>
      </c>
      <c r="T410" s="6">
        <v>1569660</v>
      </c>
      <c r="U410" s="6">
        <v>0</v>
      </c>
      <c r="V410" s="6">
        <v>0</v>
      </c>
      <c r="W410" s="6">
        <v>3002611</v>
      </c>
      <c r="X410" s="6">
        <v>2458840</v>
      </c>
      <c r="Y410" s="6">
        <v>0</v>
      </c>
      <c r="Z410" s="6">
        <v>0</v>
      </c>
      <c r="AA410" s="6">
        <v>0</v>
      </c>
      <c r="AB410" s="6">
        <v>0</v>
      </c>
      <c r="AC410" s="6">
        <v>6</v>
      </c>
    </row>
    <row r="411" spans="1:29">
      <c r="A411" s="9" t="str">
        <f>+CONCATENATE(B411,C411,D411)</f>
        <v/>
      </c>
      <c r="B411" s="9"/>
      <c r="E411" s="6" t="s">
        <v>4770</v>
      </c>
      <c r="F411" s="6">
        <v>0.104612</v>
      </c>
      <c r="G411" s="6">
        <v>13739</v>
      </c>
      <c r="H411" s="4">
        <v>13739</v>
      </c>
      <c r="I411" s="4">
        <v>315.08724289999998</v>
      </c>
      <c r="J411" s="4" t="s">
        <v>3856</v>
      </c>
      <c r="K411" s="4" t="s">
        <v>3857</v>
      </c>
      <c r="L411" s="4" t="s">
        <v>3858</v>
      </c>
      <c r="M411" s="4" t="s">
        <v>3859</v>
      </c>
      <c r="N411" s="4" t="s">
        <v>3860</v>
      </c>
      <c r="O411" s="4" t="s">
        <v>3860</v>
      </c>
      <c r="P411" s="4" t="s">
        <v>3860</v>
      </c>
      <c r="Q411" s="2" t="s">
        <v>2076</v>
      </c>
      <c r="R411" s="6">
        <v>315.08724285699998</v>
      </c>
      <c r="S411" s="6">
        <v>13739</v>
      </c>
      <c r="T411" s="6">
        <v>1143217</v>
      </c>
      <c r="U411" s="6">
        <v>0</v>
      </c>
      <c r="V411" s="6">
        <v>0</v>
      </c>
      <c r="W411" s="6">
        <v>1549581</v>
      </c>
      <c r="X411" s="6">
        <v>923268</v>
      </c>
      <c r="Y411" s="6">
        <v>1427482</v>
      </c>
      <c r="Z411" s="6">
        <v>1178730</v>
      </c>
      <c r="AA411" s="6">
        <v>0</v>
      </c>
      <c r="AB411" s="6">
        <v>0</v>
      </c>
      <c r="AC411" s="6">
        <v>4</v>
      </c>
    </row>
    <row r="412" spans="1:29">
      <c r="A412" s="9" t="str">
        <f>+CONCATENATE(B412,C412,D412)</f>
        <v/>
      </c>
      <c r="B412" s="9"/>
      <c r="E412" s="6" t="s">
        <v>4770</v>
      </c>
      <c r="F412" s="6">
        <v>0.34788400000000003</v>
      </c>
      <c r="G412" s="6">
        <v>13779</v>
      </c>
      <c r="H412" s="4">
        <v>13779</v>
      </c>
      <c r="I412" s="4" t="s">
        <v>4764</v>
      </c>
      <c r="J412" s="4" t="s">
        <v>4764</v>
      </c>
      <c r="K412" s="4" t="s">
        <v>4764</v>
      </c>
      <c r="L412" s="4" t="s">
        <v>4764</v>
      </c>
      <c r="M412" s="4" t="s">
        <v>4764</v>
      </c>
      <c r="N412" s="4" t="s">
        <v>4764</v>
      </c>
      <c r="O412" s="4" t="s">
        <v>4764</v>
      </c>
      <c r="P412" s="4" t="s">
        <v>4764</v>
      </c>
      <c r="Q412" s="2" t="s">
        <v>759</v>
      </c>
      <c r="R412" s="6">
        <v>375.16613571400001</v>
      </c>
      <c r="S412" s="6">
        <v>13779</v>
      </c>
      <c r="T412" s="6">
        <v>0</v>
      </c>
      <c r="U412" s="6">
        <v>0</v>
      </c>
      <c r="V412" s="6">
        <v>0</v>
      </c>
      <c r="W412" s="6">
        <v>1397814</v>
      </c>
      <c r="X412" s="6">
        <v>1633349</v>
      </c>
      <c r="Y412" s="6">
        <v>0</v>
      </c>
      <c r="Z412" s="6">
        <v>1227002</v>
      </c>
      <c r="AA412" s="6">
        <v>1619554</v>
      </c>
      <c r="AB412" s="6">
        <v>1684591</v>
      </c>
      <c r="AC412" s="6">
        <v>4</v>
      </c>
    </row>
    <row r="413" spans="1:29">
      <c r="A413" s="9" t="str">
        <f>+CONCATENATE(B413,C413,D413)</f>
        <v/>
      </c>
      <c r="B413" s="9"/>
      <c r="E413" s="6" t="s">
        <v>4770</v>
      </c>
      <c r="F413" s="6">
        <v>0.13677400000000001</v>
      </c>
      <c r="G413" s="6">
        <v>13921</v>
      </c>
      <c r="H413" s="4">
        <v>13921</v>
      </c>
      <c r="I413" s="4" t="s">
        <v>4764</v>
      </c>
      <c r="J413" s="4" t="s">
        <v>4764</v>
      </c>
      <c r="K413" s="4" t="s">
        <v>4764</v>
      </c>
      <c r="L413" s="4" t="s">
        <v>4764</v>
      </c>
      <c r="M413" s="4" t="s">
        <v>4764</v>
      </c>
      <c r="N413" s="4" t="s">
        <v>4764</v>
      </c>
      <c r="O413" s="4" t="s">
        <v>4764</v>
      </c>
      <c r="P413" s="4" t="s">
        <v>4764</v>
      </c>
      <c r="Q413" s="2" t="s">
        <v>802</v>
      </c>
      <c r="R413" s="6">
        <v>319.02824733300002</v>
      </c>
      <c r="S413" s="6">
        <v>13921</v>
      </c>
      <c r="T413" s="6">
        <v>0</v>
      </c>
      <c r="U413" s="6">
        <v>0</v>
      </c>
      <c r="V413" s="6">
        <v>0</v>
      </c>
      <c r="W413" s="6">
        <v>2597335</v>
      </c>
      <c r="X413" s="6">
        <v>0</v>
      </c>
      <c r="Y413" s="6">
        <v>2224967</v>
      </c>
      <c r="Z413" s="6">
        <v>0</v>
      </c>
      <c r="AA413" s="6">
        <v>939535</v>
      </c>
      <c r="AB413" s="6">
        <v>0</v>
      </c>
      <c r="AC413" s="6">
        <v>6</v>
      </c>
    </row>
    <row r="414" spans="1:29">
      <c r="A414" s="9" t="str">
        <f>+CONCATENATE(B414,C414,D414)</f>
        <v/>
      </c>
      <c r="B414" s="9"/>
      <c r="E414" s="6" t="s">
        <v>4770</v>
      </c>
      <c r="F414" s="6">
        <v>0.105979</v>
      </c>
      <c r="G414" s="6">
        <v>13952</v>
      </c>
      <c r="H414" s="4">
        <v>13952</v>
      </c>
      <c r="I414" s="4" t="s">
        <v>4764</v>
      </c>
      <c r="J414" s="4" t="s">
        <v>4764</v>
      </c>
      <c r="K414" s="4" t="s">
        <v>4764</v>
      </c>
      <c r="L414" s="4" t="s">
        <v>4764</v>
      </c>
      <c r="M414" s="4" t="s">
        <v>4764</v>
      </c>
      <c r="N414" s="4" t="s">
        <v>4764</v>
      </c>
      <c r="O414" s="4" t="s">
        <v>4764</v>
      </c>
      <c r="P414" s="4" t="s">
        <v>4764</v>
      </c>
      <c r="Q414" s="2" t="s">
        <v>811</v>
      </c>
      <c r="R414" s="6">
        <v>363.11192199999999</v>
      </c>
      <c r="S414" s="6">
        <v>13952</v>
      </c>
      <c r="T414" s="6">
        <v>1216000</v>
      </c>
      <c r="U414" s="6">
        <v>0</v>
      </c>
      <c r="V414" s="6">
        <v>1570834</v>
      </c>
      <c r="W414" s="6">
        <v>0</v>
      </c>
      <c r="X414" s="6">
        <v>0</v>
      </c>
      <c r="Y414" s="6">
        <v>0</v>
      </c>
      <c r="Z414" s="6">
        <v>0</v>
      </c>
      <c r="AA414" s="6">
        <v>1311700</v>
      </c>
      <c r="AB414" s="6">
        <v>1585611</v>
      </c>
      <c r="AC414" s="6">
        <v>5</v>
      </c>
    </row>
    <row r="415" spans="1:29">
      <c r="A415" s="9" t="str">
        <f>+CONCATENATE(B415,C415,D415)</f>
        <v/>
      </c>
      <c r="B415" s="9"/>
      <c r="E415" s="6" t="s">
        <v>4770</v>
      </c>
      <c r="F415" s="6">
        <v>0.12196</v>
      </c>
      <c r="G415" s="6">
        <v>13964</v>
      </c>
      <c r="H415" s="4">
        <v>13964</v>
      </c>
      <c r="I415" s="4" t="s">
        <v>4764</v>
      </c>
      <c r="J415" s="4" t="s">
        <v>4764</v>
      </c>
      <c r="K415" s="4" t="s">
        <v>4764</v>
      </c>
      <c r="L415" s="4" t="s">
        <v>4764</v>
      </c>
      <c r="M415" s="4" t="s">
        <v>4764</v>
      </c>
      <c r="N415" s="4" t="s">
        <v>4764</v>
      </c>
      <c r="O415" s="4" t="s">
        <v>4764</v>
      </c>
      <c r="P415" s="4" t="s">
        <v>4764</v>
      </c>
      <c r="Q415" s="2" t="s">
        <v>818</v>
      </c>
      <c r="R415" s="6">
        <v>389.08528000000001</v>
      </c>
      <c r="S415" s="6">
        <v>13964</v>
      </c>
      <c r="T415" s="6">
        <v>2027887</v>
      </c>
      <c r="U415" s="6">
        <v>2162055</v>
      </c>
      <c r="V415" s="6">
        <v>1948379</v>
      </c>
      <c r="W415" s="6">
        <v>0</v>
      </c>
      <c r="X415" s="6">
        <v>2966033</v>
      </c>
      <c r="Y415" s="6">
        <v>0</v>
      </c>
      <c r="Z415" s="6">
        <v>0</v>
      </c>
      <c r="AA415" s="6">
        <v>1373409</v>
      </c>
      <c r="AB415" s="6">
        <v>1258521</v>
      </c>
      <c r="AC415" s="6">
        <v>3</v>
      </c>
    </row>
    <row r="416" spans="1:29">
      <c r="A416" s="9" t="str">
        <f>+CONCATENATE(B416,C416,D416)</f>
        <v/>
      </c>
      <c r="B416" s="9"/>
      <c r="E416" s="6" t="s">
        <v>4770</v>
      </c>
      <c r="F416" s="6">
        <v>0.12282700000000001</v>
      </c>
      <c r="G416" s="6">
        <v>14066</v>
      </c>
      <c r="H416" s="4">
        <v>14066</v>
      </c>
      <c r="I416" s="4">
        <v>275.12488630000001</v>
      </c>
      <c r="J416" s="4" t="s">
        <v>3362</v>
      </c>
      <c r="K416" s="4" t="s">
        <v>3363</v>
      </c>
      <c r="L416" s="4" t="s">
        <v>3364</v>
      </c>
      <c r="M416" s="4" t="s">
        <v>3365</v>
      </c>
      <c r="N416" s="4" t="s">
        <v>3366</v>
      </c>
      <c r="O416" s="4" t="s">
        <v>3367</v>
      </c>
      <c r="P416" s="4" t="s">
        <v>2152</v>
      </c>
      <c r="Q416" s="2" t="s">
        <v>853</v>
      </c>
      <c r="R416" s="6">
        <v>275.12488624999997</v>
      </c>
      <c r="S416" s="6">
        <v>14066</v>
      </c>
      <c r="T416" s="6">
        <v>0</v>
      </c>
      <c r="U416" s="6">
        <v>0</v>
      </c>
      <c r="V416" s="6">
        <v>0</v>
      </c>
      <c r="W416" s="6">
        <v>1434554</v>
      </c>
      <c r="X416" s="6">
        <v>2595440</v>
      </c>
      <c r="Y416" s="6">
        <v>0</v>
      </c>
      <c r="Z416" s="6">
        <v>0</v>
      </c>
      <c r="AA416" s="6">
        <v>0</v>
      </c>
      <c r="AB416" s="6">
        <v>0</v>
      </c>
      <c r="AC416" s="6">
        <v>7</v>
      </c>
    </row>
    <row r="417" spans="1:29">
      <c r="A417" s="9" t="str">
        <f>+CONCATENATE(B417,C417,D417)</f>
        <v/>
      </c>
      <c r="B417" s="9"/>
      <c r="E417" s="6" t="s">
        <v>4770</v>
      </c>
      <c r="F417" s="6">
        <v>0.120866</v>
      </c>
      <c r="G417" s="6">
        <v>14084</v>
      </c>
      <c r="H417" s="4">
        <v>14084</v>
      </c>
      <c r="I417" s="4">
        <v>317.06665939999999</v>
      </c>
      <c r="J417" s="4" t="s">
        <v>3871</v>
      </c>
      <c r="K417" s="4" t="s">
        <v>3872</v>
      </c>
      <c r="L417" s="4" t="s">
        <v>3873</v>
      </c>
      <c r="M417" s="4" t="s">
        <v>3874</v>
      </c>
      <c r="N417" s="4" t="s">
        <v>2124</v>
      </c>
      <c r="O417" s="4" t="s">
        <v>2124</v>
      </c>
      <c r="P417" s="4" t="s">
        <v>2124</v>
      </c>
      <c r="Q417" s="2" t="s">
        <v>857</v>
      </c>
      <c r="R417" s="6">
        <v>317.06665937499997</v>
      </c>
      <c r="S417" s="6">
        <v>14084</v>
      </c>
      <c r="T417" s="6">
        <v>1890754</v>
      </c>
      <c r="U417" s="6">
        <v>0</v>
      </c>
      <c r="V417" s="6">
        <v>1679492</v>
      </c>
      <c r="W417" s="6">
        <v>0</v>
      </c>
      <c r="X417" s="6">
        <v>0</v>
      </c>
      <c r="Y417" s="6">
        <v>0</v>
      </c>
      <c r="Z417" s="6">
        <v>0</v>
      </c>
      <c r="AA417" s="6">
        <v>1530774</v>
      </c>
      <c r="AB417" s="6">
        <v>1108198</v>
      </c>
      <c r="AC417" s="6">
        <v>5</v>
      </c>
    </row>
    <row r="418" spans="1:29">
      <c r="A418" s="9" t="str">
        <f>+CONCATENATE(B418,C418,D418)</f>
        <v/>
      </c>
      <c r="B418" s="9"/>
      <c r="E418" s="6" t="s">
        <v>4770</v>
      </c>
      <c r="F418" s="6">
        <v>0.102313</v>
      </c>
      <c r="G418" s="6">
        <v>14125</v>
      </c>
      <c r="H418" s="4">
        <v>14125</v>
      </c>
      <c r="I418" s="4">
        <v>410.01644379999999</v>
      </c>
      <c r="J418" s="4">
        <v>0.93589551534988202</v>
      </c>
      <c r="K418" s="4" t="s">
        <v>4398</v>
      </c>
      <c r="L418" s="4" t="s">
        <v>4399</v>
      </c>
      <c r="M418" s="4" t="s">
        <v>4400</v>
      </c>
      <c r="N418" s="4" t="s">
        <v>2109</v>
      </c>
      <c r="O418" s="4" t="s">
        <v>2109</v>
      </c>
      <c r="P418" s="4" t="s">
        <v>2109</v>
      </c>
      <c r="Q418" s="2" t="s">
        <v>878</v>
      </c>
      <c r="R418" s="6">
        <v>410.01644375000001</v>
      </c>
      <c r="S418" s="6">
        <v>14125</v>
      </c>
      <c r="T418" s="6">
        <v>0</v>
      </c>
      <c r="U418" s="6">
        <v>2529637</v>
      </c>
      <c r="V418" s="6">
        <v>1895850</v>
      </c>
      <c r="W418" s="6">
        <v>0</v>
      </c>
      <c r="X418" s="6">
        <v>0</v>
      </c>
      <c r="Y418" s="6">
        <v>0</v>
      </c>
      <c r="Z418" s="6">
        <v>0</v>
      </c>
      <c r="AA418" s="6">
        <v>1180006</v>
      </c>
      <c r="AB418" s="6">
        <v>1686773</v>
      </c>
      <c r="AC418" s="6">
        <v>5</v>
      </c>
    </row>
    <row r="419" spans="1:29">
      <c r="A419" s="9" t="str">
        <f>+CONCATENATE(B419,C419,D419)</f>
        <v/>
      </c>
      <c r="B419" s="9"/>
      <c r="E419" s="6" t="s">
        <v>4770</v>
      </c>
      <c r="F419" s="6">
        <v>0.13497700000000001</v>
      </c>
      <c r="G419" s="6">
        <v>14299</v>
      </c>
      <c r="H419" s="4">
        <v>14299</v>
      </c>
      <c r="I419" s="4">
        <v>164.0717272</v>
      </c>
      <c r="J419" s="4" t="s">
        <v>2184</v>
      </c>
      <c r="K419" s="4" t="s">
        <v>2185</v>
      </c>
      <c r="L419" s="4" t="s">
        <v>2186</v>
      </c>
      <c r="M419" s="4" t="s">
        <v>2187</v>
      </c>
      <c r="N419" s="4" t="s">
        <v>2188</v>
      </c>
      <c r="O419" s="4" t="s">
        <v>2189</v>
      </c>
      <c r="P419" s="4" t="s">
        <v>2123</v>
      </c>
      <c r="Q419" s="2" t="s">
        <v>933</v>
      </c>
      <c r="R419" s="6">
        <v>164.07172722199999</v>
      </c>
      <c r="S419" s="6">
        <v>14299</v>
      </c>
      <c r="T419" s="6">
        <v>0</v>
      </c>
      <c r="U419" s="6">
        <v>0</v>
      </c>
      <c r="V419" s="6">
        <v>0</v>
      </c>
      <c r="W419" s="6">
        <v>4146933</v>
      </c>
      <c r="X419" s="6">
        <v>3230555</v>
      </c>
      <c r="Y419" s="6">
        <v>0</v>
      </c>
      <c r="Z419" s="6">
        <v>0</v>
      </c>
      <c r="AA419" s="6">
        <v>748080</v>
      </c>
      <c r="AB419" s="6">
        <v>1441618</v>
      </c>
      <c r="AC419" s="6">
        <v>5</v>
      </c>
    </row>
    <row r="420" spans="1:29">
      <c r="A420" s="9" t="str">
        <f>+CONCATENATE(B420,C420,D420)</f>
        <v/>
      </c>
      <c r="B420" s="9"/>
      <c r="E420" s="6" t="s">
        <v>4770</v>
      </c>
      <c r="F420" s="6">
        <v>0.18041699999999999</v>
      </c>
      <c r="G420" s="6">
        <v>14313</v>
      </c>
      <c r="H420" s="4">
        <v>14313</v>
      </c>
      <c r="I420" s="4">
        <v>244.08268000000001</v>
      </c>
      <c r="J420" s="4" t="s">
        <v>3008</v>
      </c>
      <c r="K420" s="4" t="s">
        <v>2978</v>
      </c>
      <c r="L420" s="4" t="s">
        <v>2979</v>
      </c>
      <c r="M420" s="4" t="s">
        <v>3009</v>
      </c>
      <c r="N420" s="4" t="s">
        <v>2980</v>
      </c>
      <c r="O420" s="4" t="s">
        <v>2981</v>
      </c>
      <c r="P420" s="4" t="s">
        <v>2215</v>
      </c>
      <c r="Q420" s="2" t="s">
        <v>939</v>
      </c>
      <c r="R420" s="6">
        <v>244.08268000000001</v>
      </c>
      <c r="S420" s="6">
        <v>14313</v>
      </c>
      <c r="T420" s="6">
        <v>938197</v>
      </c>
      <c r="U420" s="6">
        <v>0</v>
      </c>
      <c r="V420" s="6">
        <v>1420636</v>
      </c>
      <c r="W420" s="6">
        <v>1377018</v>
      </c>
      <c r="X420" s="6">
        <v>1579739</v>
      </c>
      <c r="Y420" s="6">
        <v>1430941</v>
      </c>
      <c r="Z420" s="6">
        <v>0</v>
      </c>
      <c r="AA420" s="6">
        <v>897796</v>
      </c>
      <c r="AB420" s="6">
        <v>0</v>
      </c>
      <c r="AC420" s="6">
        <v>3</v>
      </c>
    </row>
    <row r="421" spans="1:29">
      <c r="A421" s="9" t="str">
        <f>+CONCATENATE(B421,C421,D421)</f>
        <v/>
      </c>
      <c r="B421" s="9"/>
      <c r="E421" s="6" t="s">
        <v>4770</v>
      </c>
      <c r="F421" s="6">
        <v>0.109167</v>
      </c>
      <c r="G421" s="6">
        <v>14332</v>
      </c>
      <c r="H421" s="4">
        <v>14332</v>
      </c>
      <c r="I421" s="4" t="s">
        <v>4764</v>
      </c>
      <c r="J421" s="4" t="s">
        <v>4764</v>
      </c>
      <c r="K421" s="4" t="s">
        <v>4764</v>
      </c>
      <c r="L421" s="4" t="s">
        <v>4764</v>
      </c>
      <c r="M421" s="4" t="s">
        <v>4764</v>
      </c>
      <c r="N421" s="4" t="s">
        <v>4764</v>
      </c>
      <c r="O421" s="4" t="s">
        <v>4764</v>
      </c>
      <c r="P421" s="4" t="s">
        <v>4764</v>
      </c>
      <c r="Q421" s="2" t="s">
        <v>945</v>
      </c>
      <c r="R421" s="6">
        <v>297.147434444</v>
      </c>
      <c r="S421" s="6">
        <v>14332</v>
      </c>
      <c r="T421" s="6">
        <v>1152301</v>
      </c>
      <c r="U421" s="6">
        <v>0</v>
      </c>
      <c r="V421" s="6">
        <v>0</v>
      </c>
      <c r="W421" s="6">
        <v>3495215</v>
      </c>
      <c r="X421" s="6">
        <v>4962036</v>
      </c>
      <c r="Y421" s="6">
        <v>18960864</v>
      </c>
      <c r="Z421" s="6">
        <v>1114179</v>
      </c>
      <c r="AA421" s="6">
        <v>0</v>
      </c>
      <c r="AB421" s="6">
        <v>0</v>
      </c>
      <c r="AC421" s="6">
        <v>4</v>
      </c>
    </row>
    <row r="422" spans="1:29">
      <c r="A422" s="9" t="str">
        <f>+CONCATENATE(B422,C422,D422)</f>
        <v/>
      </c>
      <c r="B422" s="9"/>
      <c r="E422" s="6" t="s">
        <v>4770</v>
      </c>
      <c r="F422" s="6">
        <v>0.11000799999999999</v>
      </c>
      <c r="G422" s="6">
        <v>14353</v>
      </c>
      <c r="H422" s="4">
        <v>14353</v>
      </c>
      <c r="I422" s="4">
        <v>346.05586060000002</v>
      </c>
      <c r="J422" s="4" t="s">
        <v>4154</v>
      </c>
      <c r="K422" s="4" t="s">
        <v>4155</v>
      </c>
      <c r="L422" s="4" t="s">
        <v>4156</v>
      </c>
      <c r="M422" s="4" t="s">
        <v>4157</v>
      </c>
      <c r="N422" s="4" t="s">
        <v>4158</v>
      </c>
      <c r="O422" s="4" t="s">
        <v>4159</v>
      </c>
      <c r="P422" s="4" t="s">
        <v>4160</v>
      </c>
      <c r="Q422" s="2" t="s">
        <v>953</v>
      </c>
      <c r="R422" s="6">
        <v>346.05586055600003</v>
      </c>
      <c r="S422" s="6">
        <v>14353</v>
      </c>
      <c r="T422" s="6">
        <v>1178839</v>
      </c>
      <c r="U422" s="6">
        <v>0</v>
      </c>
      <c r="V422" s="6">
        <v>0</v>
      </c>
      <c r="W422" s="6">
        <v>1702399</v>
      </c>
      <c r="X422" s="6">
        <v>1851397</v>
      </c>
      <c r="Y422" s="6">
        <v>0</v>
      </c>
      <c r="Z422" s="6">
        <v>0</v>
      </c>
      <c r="AA422" s="6">
        <v>0</v>
      </c>
      <c r="AB422" s="6">
        <v>0</v>
      </c>
      <c r="AC422" s="6">
        <v>6</v>
      </c>
    </row>
    <row r="423" spans="1:29">
      <c r="A423" s="9" t="str">
        <f>+CONCATENATE(B423,C423,D423)</f>
        <v/>
      </c>
      <c r="B423" s="9"/>
      <c r="E423" s="6" t="s">
        <v>4770</v>
      </c>
      <c r="F423" s="6">
        <v>0.20666999999999999</v>
      </c>
      <c r="G423" s="6">
        <v>14362</v>
      </c>
      <c r="H423" s="4">
        <v>14362</v>
      </c>
      <c r="I423" s="4">
        <v>369.06752</v>
      </c>
      <c r="J423" s="4" t="s">
        <v>4260</v>
      </c>
      <c r="K423" s="4" t="s">
        <v>4261</v>
      </c>
      <c r="L423" s="4" t="s">
        <v>4262</v>
      </c>
      <c r="M423" s="4" t="s">
        <v>4263</v>
      </c>
      <c r="N423" s="4" t="s">
        <v>4264</v>
      </c>
      <c r="O423" s="4" t="s">
        <v>4265</v>
      </c>
      <c r="P423" s="4" t="s">
        <v>2333</v>
      </c>
      <c r="Q423" s="2" t="s">
        <v>958</v>
      </c>
      <c r="R423" s="6">
        <v>369.06752</v>
      </c>
      <c r="S423" s="6">
        <v>14362</v>
      </c>
      <c r="T423" s="6">
        <v>1070774</v>
      </c>
      <c r="U423" s="6">
        <v>1701424</v>
      </c>
      <c r="V423" s="6">
        <v>2456819</v>
      </c>
      <c r="W423" s="6">
        <v>0</v>
      </c>
      <c r="X423" s="6">
        <v>0</v>
      </c>
      <c r="Y423" s="6">
        <v>0</v>
      </c>
      <c r="Z423" s="6">
        <v>0</v>
      </c>
      <c r="AA423" s="6">
        <v>1484491</v>
      </c>
      <c r="AB423" s="6">
        <v>2315801</v>
      </c>
      <c r="AC423" s="6">
        <v>4</v>
      </c>
    </row>
    <row r="424" spans="1:29">
      <c r="A424" s="9" t="str">
        <f>+CONCATENATE(B424,C424,D424)</f>
        <v/>
      </c>
      <c r="B424" s="9"/>
      <c r="E424" s="6" t="s">
        <v>4770</v>
      </c>
      <c r="F424" s="6">
        <v>0.103854</v>
      </c>
      <c r="G424" s="6">
        <v>14363</v>
      </c>
      <c r="H424" s="4">
        <v>14363</v>
      </c>
      <c r="I424" s="4" t="s">
        <v>4764</v>
      </c>
      <c r="J424" s="4" t="s">
        <v>4764</v>
      </c>
      <c r="K424" s="4" t="s">
        <v>4764</v>
      </c>
      <c r="L424" s="4" t="s">
        <v>4764</v>
      </c>
      <c r="M424" s="4" t="s">
        <v>4764</v>
      </c>
      <c r="N424" s="4" t="s">
        <v>4764</v>
      </c>
      <c r="O424" s="4" t="s">
        <v>4764</v>
      </c>
      <c r="P424" s="4" t="s">
        <v>4764</v>
      </c>
      <c r="Q424" s="2" t="s">
        <v>959</v>
      </c>
      <c r="R424" s="6">
        <v>375.06977611100001</v>
      </c>
      <c r="S424" s="6">
        <v>14363</v>
      </c>
      <c r="T424" s="6">
        <v>0</v>
      </c>
      <c r="U424" s="6">
        <v>0</v>
      </c>
      <c r="V424" s="6">
        <v>3247689</v>
      </c>
      <c r="W424" s="6">
        <v>2297232</v>
      </c>
      <c r="X424" s="6">
        <v>1453724</v>
      </c>
      <c r="Y424" s="6">
        <v>2020665</v>
      </c>
      <c r="Z424" s="6">
        <v>0</v>
      </c>
      <c r="AA424" s="6">
        <v>0</v>
      </c>
      <c r="AB424" s="6">
        <v>1114844</v>
      </c>
      <c r="AC424" s="6">
        <v>4</v>
      </c>
    </row>
    <row r="425" spans="1:29">
      <c r="A425" s="9" t="str">
        <f>+CONCATENATE(B425,C425,D425)</f>
        <v/>
      </c>
      <c r="B425" s="9"/>
      <c r="E425" s="6" t="s">
        <v>4770</v>
      </c>
      <c r="F425" s="6">
        <v>0.10537000000000001</v>
      </c>
      <c r="G425" s="6">
        <v>14368</v>
      </c>
      <c r="H425" s="4">
        <v>14368</v>
      </c>
      <c r="I425" s="4" t="s">
        <v>4764</v>
      </c>
      <c r="J425" s="4" t="s">
        <v>4764</v>
      </c>
      <c r="K425" s="4" t="s">
        <v>4764</v>
      </c>
      <c r="L425" s="4" t="s">
        <v>4764</v>
      </c>
      <c r="M425" s="4" t="s">
        <v>4764</v>
      </c>
      <c r="N425" s="4" t="s">
        <v>4764</v>
      </c>
      <c r="O425" s="4" t="s">
        <v>4764</v>
      </c>
      <c r="P425" s="4" t="s">
        <v>4764</v>
      </c>
      <c r="Q425" s="2" t="s">
        <v>962</v>
      </c>
      <c r="R425" s="6">
        <v>405.11672722200001</v>
      </c>
      <c r="S425" s="6">
        <v>14368</v>
      </c>
      <c r="T425" s="6">
        <v>2025980</v>
      </c>
      <c r="U425" s="6">
        <v>1448040</v>
      </c>
      <c r="V425" s="6">
        <v>1843940</v>
      </c>
      <c r="W425" s="6">
        <v>0</v>
      </c>
      <c r="X425" s="6">
        <v>2241892</v>
      </c>
      <c r="Y425" s="6">
        <v>0</v>
      </c>
      <c r="Z425" s="6">
        <v>0</v>
      </c>
      <c r="AA425" s="6">
        <v>1428252</v>
      </c>
      <c r="AB425" s="6">
        <v>0</v>
      </c>
      <c r="AC425" s="6">
        <v>4</v>
      </c>
    </row>
    <row r="426" spans="1:29">
      <c r="A426" s="9" t="str">
        <f>+CONCATENATE(B426,C426,D426)</f>
        <v/>
      </c>
      <c r="B426" s="9"/>
      <c r="E426" s="6" t="s">
        <v>4770</v>
      </c>
      <c r="F426" s="6">
        <v>0.110723</v>
      </c>
      <c r="G426" s="6">
        <v>14371</v>
      </c>
      <c r="H426" s="4">
        <v>14371</v>
      </c>
      <c r="I426" s="4" t="s">
        <v>4764</v>
      </c>
      <c r="J426" s="4" t="s">
        <v>4764</v>
      </c>
      <c r="K426" s="4" t="s">
        <v>4764</v>
      </c>
      <c r="L426" s="4" t="s">
        <v>4764</v>
      </c>
      <c r="M426" s="4" t="s">
        <v>4764</v>
      </c>
      <c r="N426" s="4" t="s">
        <v>4764</v>
      </c>
      <c r="O426" s="4" t="s">
        <v>4764</v>
      </c>
      <c r="P426" s="4" t="s">
        <v>4764</v>
      </c>
      <c r="Q426" s="2" t="s">
        <v>963</v>
      </c>
      <c r="R426" s="6">
        <v>424.920413333</v>
      </c>
      <c r="S426" s="6">
        <v>14371</v>
      </c>
      <c r="T426" s="6">
        <v>1872450</v>
      </c>
      <c r="U426" s="6">
        <v>1761897</v>
      </c>
      <c r="V426" s="6">
        <v>1456245</v>
      </c>
      <c r="W426" s="6">
        <v>0</v>
      </c>
      <c r="X426" s="6">
        <v>1125571</v>
      </c>
      <c r="Y426" s="6">
        <v>0</v>
      </c>
      <c r="Z426" s="6">
        <v>0</v>
      </c>
      <c r="AA426" s="6">
        <v>2236601</v>
      </c>
      <c r="AB426" s="6">
        <v>1087094</v>
      </c>
      <c r="AC426" s="6">
        <v>3</v>
      </c>
    </row>
    <row r="427" spans="1:29">
      <c r="A427" s="9" t="str">
        <f>+CONCATENATE(B427,C427,D427)</f>
        <v/>
      </c>
      <c r="B427" s="9"/>
      <c r="E427" s="6" t="s">
        <v>4770</v>
      </c>
      <c r="F427" s="6">
        <v>0.117591</v>
      </c>
      <c r="G427" s="6">
        <v>14389</v>
      </c>
      <c r="H427" s="4">
        <v>14389</v>
      </c>
      <c r="I427" s="4" t="s">
        <v>4764</v>
      </c>
      <c r="J427" s="4" t="s">
        <v>4764</v>
      </c>
      <c r="K427" s="4" t="s">
        <v>4764</v>
      </c>
      <c r="L427" s="4" t="s">
        <v>4764</v>
      </c>
      <c r="M427" s="4" t="s">
        <v>4764</v>
      </c>
      <c r="N427" s="4" t="s">
        <v>4764</v>
      </c>
      <c r="O427" s="4" t="s">
        <v>4764</v>
      </c>
      <c r="P427" s="4" t="s">
        <v>4764</v>
      </c>
      <c r="Q427" s="2" t="s">
        <v>976</v>
      </c>
      <c r="R427" s="6">
        <v>501.13777499999998</v>
      </c>
      <c r="S427" s="6">
        <v>14389</v>
      </c>
      <c r="T427" s="6">
        <v>1655697</v>
      </c>
      <c r="U427" s="6">
        <v>0</v>
      </c>
      <c r="V427" s="6">
        <v>2011387</v>
      </c>
      <c r="W427" s="6">
        <v>0</v>
      </c>
      <c r="X427" s="6">
        <v>0</v>
      </c>
      <c r="Y427" s="6">
        <v>0</v>
      </c>
      <c r="Z427" s="6">
        <v>0</v>
      </c>
      <c r="AA427" s="6">
        <v>1860903</v>
      </c>
      <c r="AB427" s="6">
        <v>2120424</v>
      </c>
      <c r="AC427" s="6">
        <v>5</v>
      </c>
    </row>
    <row r="428" spans="1:29">
      <c r="A428" s="9" t="str">
        <f>+CONCATENATE(B428,C428,D428)</f>
        <v/>
      </c>
      <c r="B428" s="9"/>
      <c r="E428" s="6" t="s">
        <v>4770</v>
      </c>
      <c r="F428" s="6">
        <v>0.104657</v>
      </c>
      <c r="G428" s="6">
        <v>14412</v>
      </c>
      <c r="H428" s="4">
        <v>14412</v>
      </c>
      <c r="I428" s="4">
        <v>219.02989260000001</v>
      </c>
      <c r="J428" s="4" t="s">
        <v>2746</v>
      </c>
      <c r="K428" s="4" t="s">
        <v>2747</v>
      </c>
      <c r="L428" s="4" t="s">
        <v>2748</v>
      </c>
      <c r="M428" s="4" t="s">
        <v>2749</v>
      </c>
      <c r="N428" s="4" t="s">
        <v>2750</v>
      </c>
      <c r="O428" s="4" t="s">
        <v>2751</v>
      </c>
      <c r="P428" s="4" t="s">
        <v>2085</v>
      </c>
      <c r="Q428" s="2" t="s">
        <v>984</v>
      </c>
      <c r="R428" s="6">
        <v>219.02989263200001</v>
      </c>
      <c r="S428" s="6">
        <v>14412</v>
      </c>
      <c r="T428" s="6">
        <v>0</v>
      </c>
      <c r="U428" s="6">
        <v>0</v>
      </c>
      <c r="V428" s="6">
        <v>0</v>
      </c>
      <c r="W428" s="6">
        <v>0</v>
      </c>
      <c r="X428" s="6">
        <v>1190702</v>
      </c>
      <c r="Y428" s="6">
        <v>1573000</v>
      </c>
      <c r="Z428" s="6">
        <v>1161486</v>
      </c>
      <c r="AA428" s="6">
        <v>0</v>
      </c>
      <c r="AB428" s="6">
        <v>1320440</v>
      </c>
      <c r="AC428" s="6">
        <v>5</v>
      </c>
    </row>
    <row r="429" spans="1:29">
      <c r="A429" s="9" t="str">
        <f>+CONCATENATE(B429,C429,D429)</f>
        <v/>
      </c>
      <c r="B429" s="9"/>
      <c r="E429" s="6" t="s">
        <v>4770</v>
      </c>
      <c r="F429" s="6">
        <v>0.10707</v>
      </c>
      <c r="G429" s="6">
        <v>14431</v>
      </c>
      <c r="H429" s="4">
        <v>14431</v>
      </c>
      <c r="I429" s="4" t="s">
        <v>4764</v>
      </c>
      <c r="J429" s="4" t="s">
        <v>4764</v>
      </c>
      <c r="K429" s="4" t="s">
        <v>4764</v>
      </c>
      <c r="L429" s="4" t="s">
        <v>4764</v>
      </c>
      <c r="M429" s="4" t="s">
        <v>4764</v>
      </c>
      <c r="N429" s="4" t="s">
        <v>4764</v>
      </c>
      <c r="O429" s="4" t="s">
        <v>4764</v>
      </c>
      <c r="P429" s="4" t="s">
        <v>4764</v>
      </c>
      <c r="Q429" s="2" t="s">
        <v>992</v>
      </c>
      <c r="R429" s="6">
        <v>290.96770736799999</v>
      </c>
      <c r="S429" s="6">
        <v>14431</v>
      </c>
      <c r="T429" s="6">
        <v>0</v>
      </c>
      <c r="U429" s="6">
        <v>0</v>
      </c>
      <c r="V429" s="6">
        <v>0</v>
      </c>
      <c r="W429" s="6">
        <v>1577489</v>
      </c>
      <c r="X429" s="6">
        <v>1560929</v>
      </c>
      <c r="Y429" s="6">
        <v>0</v>
      </c>
      <c r="Z429" s="6">
        <v>0</v>
      </c>
      <c r="AA429" s="6">
        <v>0</v>
      </c>
      <c r="AB429" s="6">
        <v>1201307</v>
      </c>
      <c r="AC429" s="6">
        <v>6</v>
      </c>
    </row>
    <row r="430" spans="1:29">
      <c r="A430" s="9" t="str">
        <f>+CONCATENATE(B430,C430,D430)</f>
        <v/>
      </c>
      <c r="B430" s="9"/>
      <c r="E430" s="6" t="s">
        <v>4770</v>
      </c>
      <c r="F430" s="6">
        <v>0.102533</v>
      </c>
      <c r="G430" s="6">
        <v>14447</v>
      </c>
      <c r="H430" s="4">
        <v>14447</v>
      </c>
      <c r="I430" s="4" t="s">
        <v>4764</v>
      </c>
      <c r="J430" s="4" t="s">
        <v>4764</v>
      </c>
      <c r="K430" s="4" t="s">
        <v>4764</v>
      </c>
      <c r="L430" s="4" t="s">
        <v>4764</v>
      </c>
      <c r="M430" s="4" t="s">
        <v>4764</v>
      </c>
      <c r="N430" s="4" t="s">
        <v>4764</v>
      </c>
      <c r="O430" s="4" t="s">
        <v>4764</v>
      </c>
      <c r="P430" s="4" t="s">
        <v>4764</v>
      </c>
      <c r="Q430" s="2" t="s">
        <v>997</v>
      </c>
      <c r="R430" s="6">
        <v>320.05392684200001</v>
      </c>
      <c r="S430" s="6">
        <v>14447</v>
      </c>
      <c r="T430" s="6">
        <v>1040195</v>
      </c>
      <c r="U430" s="6">
        <v>1440046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1133805</v>
      </c>
      <c r="AB430" s="6">
        <v>1314503</v>
      </c>
      <c r="AC430" s="6">
        <v>5</v>
      </c>
    </row>
    <row r="431" spans="1:29">
      <c r="A431" s="9" t="str">
        <f>+CONCATENATE(B431,C431,D431)</f>
        <v/>
      </c>
      <c r="B431" s="9"/>
      <c r="E431" s="6" t="s">
        <v>4770</v>
      </c>
      <c r="F431" s="6">
        <v>0.101338</v>
      </c>
      <c r="G431" s="6">
        <v>14470</v>
      </c>
      <c r="H431" s="4">
        <v>14470</v>
      </c>
      <c r="I431" s="4" t="s">
        <v>4764</v>
      </c>
      <c r="J431" s="4" t="s">
        <v>4764</v>
      </c>
      <c r="K431" s="4" t="s">
        <v>4764</v>
      </c>
      <c r="L431" s="4" t="s">
        <v>4764</v>
      </c>
      <c r="M431" s="4" t="s">
        <v>4764</v>
      </c>
      <c r="N431" s="4" t="s">
        <v>4764</v>
      </c>
      <c r="O431" s="4" t="s">
        <v>4764</v>
      </c>
      <c r="P431" s="4" t="s">
        <v>4764</v>
      </c>
      <c r="Q431" s="2" t="s">
        <v>1007</v>
      </c>
      <c r="R431" s="6">
        <v>390.94484263200002</v>
      </c>
      <c r="S431" s="6">
        <v>14470</v>
      </c>
      <c r="T431" s="6">
        <v>0</v>
      </c>
      <c r="U431" s="6">
        <v>0</v>
      </c>
      <c r="V431" s="6">
        <v>0</v>
      </c>
      <c r="W431" s="6">
        <v>3272008</v>
      </c>
      <c r="X431" s="6">
        <v>5861555</v>
      </c>
      <c r="Y431" s="6">
        <v>0</v>
      </c>
      <c r="Z431" s="6">
        <v>0</v>
      </c>
      <c r="AA431" s="6">
        <v>898522</v>
      </c>
      <c r="AB431" s="6">
        <v>0</v>
      </c>
      <c r="AC431" s="6">
        <v>6</v>
      </c>
    </row>
    <row r="432" spans="1:29">
      <c r="A432" s="9" t="str">
        <f>+CONCATENATE(B432,C432,D432)</f>
        <v/>
      </c>
      <c r="B432" s="9"/>
      <c r="E432" s="6" t="s">
        <v>4770</v>
      </c>
      <c r="F432" s="6">
        <v>0.107005</v>
      </c>
      <c r="G432" s="6">
        <v>14476</v>
      </c>
      <c r="H432" s="4">
        <v>14476</v>
      </c>
      <c r="I432" s="4" t="s">
        <v>4764</v>
      </c>
      <c r="J432" s="4" t="s">
        <v>4764</v>
      </c>
      <c r="K432" s="4" t="s">
        <v>4764</v>
      </c>
      <c r="L432" s="4" t="s">
        <v>4764</v>
      </c>
      <c r="M432" s="4" t="s">
        <v>4764</v>
      </c>
      <c r="N432" s="4" t="s">
        <v>4764</v>
      </c>
      <c r="O432" s="4" t="s">
        <v>4764</v>
      </c>
      <c r="P432" s="4" t="s">
        <v>4764</v>
      </c>
      <c r="Q432" s="2" t="s">
        <v>1012</v>
      </c>
      <c r="R432" s="6">
        <v>406.90999368400003</v>
      </c>
      <c r="S432" s="6">
        <v>14476</v>
      </c>
      <c r="T432" s="6">
        <v>1553846</v>
      </c>
      <c r="U432" s="6">
        <v>1485575</v>
      </c>
      <c r="V432" s="6">
        <v>1375383</v>
      </c>
      <c r="W432" s="6">
        <v>0</v>
      </c>
      <c r="X432" s="6">
        <v>1211324</v>
      </c>
      <c r="Y432" s="6">
        <v>0</v>
      </c>
      <c r="Z432" s="6">
        <v>0</v>
      </c>
      <c r="AA432" s="6">
        <v>1240656</v>
      </c>
      <c r="AB432" s="6">
        <v>1546808</v>
      </c>
      <c r="AC432" s="6">
        <v>3</v>
      </c>
    </row>
    <row r="433" spans="1:29">
      <c r="A433" s="9" t="str">
        <f>+CONCATENATE(B433,C433,D433)</f>
        <v/>
      </c>
      <c r="B433" s="9"/>
      <c r="E433" s="6" t="s">
        <v>4770</v>
      </c>
      <c r="F433" s="6">
        <v>0.13415199999999999</v>
      </c>
      <c r="G433" s="6">
        <v>14534</v>
      </c>
      <c r="H433" s="4">
        <v>14534</v>
      </c>
      <c r="I433" s="4" t="s">
        <v>4764</v>
      </c>
      <c r="J433" s="4" t="s">
        <v>4764</v>
      </c>
      <c r="K433" s="4" t="s">
        <v>4764</v>
      </c>
      <c r="L433" s="4" t="s">
        <v>4764</v>
      </c>
      <c r="M433" s="4" t="s">
        <v>4764</v>
      </c>
      <c r="N433" s="4" t="s">
        <v>4764</v>
      </c>
      <c r="O433" s="4" t="s">
        <v>4764</v>
      </c>
      <c r="P433" s="4" t="s">
        <v>4764</v>
      </c>
      <c r="Q433" s="2" t="s">
        <v>1040</v>
      </c>
      <c r="R433" s="6">
        <v>281.14284650000002</v>
      </c>
      <c r="S433" s="6">
        <v>14534</v>
      </c>
      <c r="T433" s="6">
        <v>920151</v>
      </c>
      <c r="U433" s="6">
        <v>0</v>
      </c>
      <c r="V433" s="6">
        <v>0</v>
      </c>
      <c r="W433" s="6">
        <v>2940345</v>
      </c>
      <c r="X433" s="6">
        <v>3552896</v>
      </c>
      <c r="Y433" s="6">
        <v>9306512</v>
      </c>
      <c r="Z433" s="6">
        <v>1282806</v>
      </c>
      <c r="AA433" s="6">
        <v>3416652</v>
      </c>
      <c r="AB433" s="6">
        <v>2610619</v>
      </c>
      <c r="AC433" s="6">
        <v>2</v>
      </c>
    </row>
    <row r="434" spans="1:29">
      <c r="A434" s="9" t="str">
        <f>+CONCATENATE(B434,C434,D434)</f>
        <v/>
      </c>
      <c r="B434" s="9"/>
      <c r="E434" s="6" t="s">
        <v>4770</v>
      </c>
      <c r="F434" s="6">
        <v>0.102114</v>
      </c>
      <c r="G434" s="6">
        <v>14562</v>
      </c>
      <c r="H434" s="4">
        <v>14562</v>
      </c>
      <c r="I434" s="4" t="s">
        <v>4764</v>
      </c>
      <c r="J434" s="4" t="s">
        <v>4764</v>
      </c>
      <c r="K434" s="4" t="s">
        <v>4764</v>
      </c>
      <c r="L434" s="4" t="s">
        <v>4764</v>
      </c>
      <c r="M434" s="4" t="s">
        <v>4764</v>
      </c>
      <c r="N434" s="4" t="s">
        <v>4764</v>
      </c>
      <c r="O434" s="4" t="s">
        <v>4764</v>
      </c>
      <c r="P434" s="4" t="s">
        <v>4764</v>
      </c>
      <c r="Q434" s="2" t="s">
        <v>1051</v>
      </c>
      <c r="R434" s="6">
        <v>319.13338950000002</v>
      </c>
      <c r="S434" s="6">
        <v>14562</v>
      </c>
      <c r="T434" s="6">
        <v>1358833</v>
      </c>
      <c r="U434" s="6">
        <v>1778266</v>
      </c>
      <c r="V434" s="6">
        <v>1930319</v>
      </c>
      <c r="W434" s="6">
        <v>0</v>
      </c>
      <c r="X434" s="6">
        <v>1140806</v>
      </c>
      <c r="Y434" s="6">
        <v>0</v>
      </c>
      <c r="Z434" s="6">
        <v>0</v>
      </c>
      <c r="AA434" s="6">
        <v>1679239</v>
      </c>
      <c r="AB434" s="6">
        <v>2202875</v>
      </c>
      <c r="AC434" s="6">
        <v>3</v>
      </c>
    </row>
    <row r="435" spans="1:29">
      <c r="A435" s="9" t="str">
        <f>+CONCATENATE(B435,C435,D435)</f>
        <v/>
      </c>
      <c r="B435" s="9"/>
      <c r="E435" s="6" t="s">
        <v>4770</v>
      </c>
      <c r="F435" s="6">
        <v>0.27094499999999999</v>
      </c>
      <c r="G435" s="6">
        <v>14585</v>
      </c>
      <c r="H435" s="4">
        <v>14585</v>
      </c>
      <c r="I435" s="4" t="s">
        <v>4764</v>
      </c>
      <c r="J435" s="4" t="s">
        <v>4764</v>
      </c>
      <c r="K435" s="4" t="s">
        <v>4764</v>
      </c>
      <c r="L435" s="4" t="s">
        <v>4764</v>
      </c>
      <c r="M435" s="4" t="s">
        <v>4764</v>
      </c>
      <c r="N435" s="4" t="s">
        <v>4764</v>
      </c>
      <c r="O435" s="4" t="s">
        <v>4764</v>
      </c>
      <c r="P435" s="4" t="s">
        <v>4764</v>
      </c>
      <c r="Q435" s="2" t="s">
        <v>1063</v>
      </c>
      <c r="R435" s="6">
        <v>373.22311999999999</v>
      </c>
      <c r="S435" s="6">
        <v>14585</v>
      </c>
      <c r="T435" s="6">
        <v>0</v>
      </c>
      <c r="U435" s="6">
        <v>0</v>
      </c>
      <c r="V435" s="6">
        <v>0</v>
      </c>
      <c r="W435" s="6">
        <v>1739873</v>
      </c>
      <c r="X435" s="6">
        <v>1115242</v>
      </c>
      <c r="Y435" s="6">
        <v>0</v>
      </c>
      <c r="Z435" s="6">
        <v>1310011</v>
      </c>
      <c r="AA435" s="6">
        <v>1781743</v>
      </c>
      <c r="AB435" s="6">
        <v>1127406</v>
      </c>
      <c r="AC435" s="6">
        <v>4</v>
      </c>
    </row>
    <row r="436" spans="1:29">
      <c r="A436" s="9" t="str">
        <f>+CONCATENATE(B436,C436,D436)</f>
        <v/>
      </c>
      <c r="B436" s="9"/>
      <c r="E436" s="6" t="s">
        <v>4770</v>
      </c>
      <c r="F436" s="6">
        <v>0.12314600000000001</v>
      </c>
      <c r="G436" s="6">
        <v>14622</v>
      </c>
      <c r="H436" s="4">
        <v>14622</v>
      </c>
      <c r="I436" s="4">
        <v>230.06702809999999</v>
      </c>
      <c r="J436" s="4" t="s">
        <v>2867</v>
      </c>
      <c r="K436" s="4" t="s">
        <v>2868</v>
      </c>
      <c r="L436" s="4" t="s">
        <v>2869</v>
      </c>
      <c r="M436" s="4" t="s">
        <v>2870</v>
      </c>
      <c r="N436" s="4" t="s">
        <v>2871</v>
      </c>
      <c r="O436" s="4" t="s">
        <v>2872</v>
      </c>
      <c r="P436" s="4" t="s">
        <v>2106</v>
      </c>
      <c r="Q436" s="2" t="s">
        <v>1081</v>
      </c>
      <c r="R436" s="6">
        <v>230.06702809500001</v>
      </c>
      <c r="S436" s="6">
        <v>14622</v>
      </c>
      <c r="T436" s="6">
        <v>1472753</v>
      </c>
      <c r="U436" s="6">
        <v>0</v>
      </c>
      <c r="V436" s="6">
        <v>1453298</v>
      </c>
      <c r="W436" s="6">
        <v>0</v>
      </c>
      <c r="X436" s="6">
        <v>0</v>
      </c>
      <c r="Y436" s="6">
        <v>0</v>
      </c>
      <c r="Z436" s="6">
        <v>0</v>
      </c>
      <c r="AA436" s="6">
        <v>1632551</v>
      </c>
      <c r="AB436" s="6">
        <v>1280221</v>
      </c>
      <c r="AC436" s="6">
        <v>5</v>
      </c>
    </row>
    <row r="437" spans="1:29">
      <c r="A437" s="9" t="str">
        <f>+CONCATENATE(B437,C437,D437)</f>
        <v/>
      </c>
      <c r="B437" s="9"/>
      <c r="E437" s="6" t="s">
        <v>4770</v>
      </c>
      <c r="F437" s="6">
        <v>0.44475100000000001</v>
      </c>
      <c r="G437" s="6">
        <v>14659</v>
      </c>
      <c r="H437" s="4">
        <v>14659</v>
      </c>
      <c r="I437" s="4" t="s">
        <v>4764</v>
      </c>
      <c r="J437" s="4" t="s">
        <v>4764</v>
      </c>
      <c r="K437" s="4" t="s">
        <v>4764</v>
      </c>
      <c r="L437" s="4" t="s">
        <v>4764</v>
      </c>
      <c r="M437" s="4" t="s">
        <v>4764</v>
      </c>
      <c r="N437" s="4" t="s">
        <v>4764</v>
      </c>
      <c r="O437" s="4" t="s">
        <v>4764</v>
      </c>
      <c r="P437" s="4" t="s">
        <v>4764</v>
      </c>
      <c r="Q437" s="2" t="s">
        <v>1091</v>
      </c>
      <c r="R437" s="6">
        <v>305.04486333300002</v>
      </c>
      <c r="S437" s="6">
        <v>14659</v>
      </c>
      <c r="T437" s="6">
        <v>1213351</v>
      </c>
      <c r="U437" s="6">
        <v>1667952</v>
      </c>
      <c r="V437" s="6">
        <v>1312086</v>
      </c>
      <c r="W437" s="6">
        <v>0</v>
      </c>
      <c r="X437" s="6">
        <v>0</v>
      </c>
      <c r="Y437" s="6">
        <v>0</v>
      </c>
      <c r="Z437" s="6">
        <v>1202879</v>
      </c>
      <c r="AA437" s="6">
        <v>973435</v>
      </c>
      <c r="AB437" s="6">
        <v>1596608</v>
      </c>
      <c r="AC437" s="6">
        <v>3</v>
      </c>
    </row>
    <row r="438" spans="1:29">
      <c r="A438" s="9" t="str">
        <f>+CONCATENATE(B438,C438,D438)</f>
        <v/>
      </c>
      <c r="B438" s="9"/>
      <c r="E438" s="6" t="s">
        <v>4770</v>
      </c>
      <c r="F438" s="6">
        <v>0.104014</v>
      </c>
      <c r="G438" s="6">
        <v>14665</v>
      </c>
      <c r="H438" s="4">
        <v>14665</v>
      </c>
      <c r="I438" s="4" t="s">
        <v>4764</v>
      </c>
      <c r="J438" s="4" t="s">
        <v>4764</v>
      </c>
      <c r="K438" s="4" t="s">
        <v>4764</v>
      </c>
      <c r="L438" s="4" t="s">
        <v>4764</v>
      </c>
      <c r="M438" s="4" t="s">
        <v>4764</v>
      </c>
      <c r="N438" s="4" t="s">
        <v>4764</v>
      </c>
      <c r="O438" s="4" t="s">
        <v>4764</v>
      </c>
      <c r="P438" s="4" t="s">
        <v>4764</v>
      </c>
      <c r="Q438" s="2" t="s">
        <v>1094</v>
      </c>
      <c r="R438" s="6">
        <v>312.06524047599999</v>
      </c>
      <c r="S438" s="6">
        <v>14665</v>
      </c>
      <c r="T438" s="6">
        <v>0</v>
      </c>
      <c r="U438" s="6">
        <v>1848847</v>
      </c>
      <c r="V438" s="6">
        <v>2736577</v>
      </c>
      <c r="W438" s="6">
        <v>0</v>
      </c>
      <c r="X438" s="6">
        <v>0</v>
      </c>
      <c r="Y438" s="6">
        <v>0</v>
      </c>
      <c r="Z438" s="6">
        <v>0</v>
      </c>
      <c r="AA438" s="6">
        <v>1566345</v>
      </c>
      <c r="AB438" s="6">
        <v>1635115</v>
      </c>
      <c r="AC438" s="6">
        <v>5</v>
      </c>
    </row>
    <row r="439" spans="1:29">
      <c r="A439" s="9" t="str">
        <f>+CONCATENATE(B439,C439,D439)</f>
        <v/>
      </c>
      <c r="B439" s="9"/>
      <c r="E439" s="6" t="s">
        <v>4770</v>
      </c>
      <c r="F439" s="6">
        <v>0.10702100000000001</v>
      </c>
      <c r="G439" s="6">
        <v>14666</v>
      </c>
      <c r="H439" s="4">
        <v>14666</v>
      </c>
      <c r="I439" s="4">
        <v>312.17318760000001</v>
      </c>
      <c r="J439" s="4">
        <v>0.30241691074758698</v>
      </c>
      <c r="K439" s="4" t="s">
        <v>3812</v>
      </c>
      <c r="L439" s="4" t="s">
        <v>3813</v>
      </c>
      <c r="M439" s="4" t="s">
        <v>3814</v>
      </c>
      <c r="N439" s="4" t="s">
        <v>2109</v>
      </c>
      <c r="O439" s="4" t="s">
        <v>2109</v>
      </c>
      <c r="P439" s="4" t="s">
        <v>2109</v>
      </c>
      <c r="Q439" s="2" t="s">
        <v>2076</v>
      </c>
      <c r="R439" s="6">
        <v>312.17318761899998</v>
      </c>
      <c r="S439" s="6">
        <v>14666</v>
      </c>
      <c r="T439" s="6">
        <v>2230689</v>
      </c>
      <c r="U439" s="6">
        <v>0</v>
      </c>
      <c r="V439" s="6">
        <v>0</v>
      </c>
      <c r="W439" s="6">
        <v>6114151</v>
      </c>
      <c r="X439" s="6">
        <v>9695245</v>
      </c>
      <c r="Y439" s="6">
        <v>33057060</v>
      </c>
      <c r="Z439" s="6">
        <v>3449772</v>
      </c>
      <c r="AA439" s="6">
        <v>1863836</v>
      </c>
      <c r="AB439" s="6">
        <v>1562761</v>
      </c>
      <c r="AC439" s="6">
        <v>2</v>
      </c>
    </row>
    <row r="440" spans="1:29">
      <c r="A440" s="9" t="str">
        <f>+CONCATENATE(B440,C440,D440)</f>
        <v/>
      </c>
      <c r="B440" s="9"/>
      <c r="E440" s="6" t="s">
        <v>4770</v>
      </c>
      <c r="F440" s="6">
        <v>0.21135000000000001</v>
      </c>
      <c r="G440" s="6">
        <v>14700</v>
      </c>
      <c r="H440" s="4">
        <v>14700</v>
      </c>
      <c r="I440" s="4" t="s">
        <v>4764</v>
      </c>
      <c r="J440" s="4" t="s">
        <v>4764</v>
      </c>
      <c r="K440" s="4" t="s">
        <v>4764</v>
      </c>
      <c r="L440" s="4" t="s">
        <v>4764</v>
      </c>
      <c r="M440" s="4" t="s">
        <v>4764</v>
      </c>
      <c r="N440" s="4" t="s">
        <v>4764</v>
      </c>
      <c r="O440" s="4" t="s">
        <v>4764</v>
      </c>
      <c r="P440" s="4" t="s">
        <v>4764</v>
      </c>
      <c r="Q440" s="2" t="s">
        <v>1108</v>
      </c>
      <c r="R440" s="6">
        <v>446.98588857099998</v>
      </c>
      <c r="S440" s="6">
        <v>14700</v>
      </c>
      <c r="T440" s="6">
        <v>0</v>
      </c>
      <c r="U440" s="6">
        <v>1794167</v>
      </c>
      <c r="V440" s="6">
        <v>0</v>
      </c>
      <c r="W440" s="6">
        <v>0</v>
      </c>
      <c r="X440" s="6">
        <v>0</v>
      </c>
      <c r="Y440" s="6">
        <v>0</v>
      </c>
      <c r="Z440" s="6">
        <v>1460587</v>
      </c>
      <c r="AA440" s="6">
        <v>911324</v>
      </c>
      <c r="AB440" s="6">
        <v>1011568</v>
      </c>
      <c r="AC440" s="6">
        <v>5</v>
      </c>
    </row>
    <row r="441" spans="1:29">
      <c r="A441" s="9" t="str">
        <f>+CONCATENATE(B441,C441,D441)</f>
        <v/>
      </c>
      <c r="B441" s="9"/>
      <c r="E441" s="6" t="s">
        <v>4770</v>
      </c>
      <c r="F441" s="6">
        <v>0.34730800000000001</v>
      </c>
      <c r="G441" s="6">
        <v>14711</v>
      </c>
      <c r="H441" s="4">
        <v>14711</v>
      </c>
      <c r="I441" s="4" t="s">
        <v>4764</v>
      </c>
      <c r="J441" s="4" t="s">
        <v>4764</v>
      </c>
      <c r="K441" s="4" t="s">
        <v>4764</v>
      </c>
      <c r="L441" s="4" t="s">
        <v>4764</v>
      </c>
      <c r="M441" s="4" t="s">
        <v>4764</v>
      </c>
      <c r="N441" s="4" t="s">
        <v>4764</v>
      </c>
      <c r="O441" s="4" t="s">
        <v>4764</v>
      </c>
      <c r="P441" s="4" t="s">
        <v>4764</v>
      </c>
      <c r="Q441" s="2" t="s">
        <v>1113</v>
      </c>
      <c r="R441" s="6">
        <v>516.93148095200002</v>
      </c>
      <c r="S441" s="6">
        <v>14711</v>
      </c>
      <c r="T441" s="6">
        <v>1331926</v>
      </c>
      <c r="U441" s="6">
        <v>2503702</v>
      </c>
      <c r="V441" s="6">
        <v>1862961</v>
      </c>
      <c r="W441" s="6">
        <v>0</v>
      </c>
      <c r="X441" s="6">
        <v>0</v>
      </c>
      <c r="Y441" s="6">
        <v>0</v>
      </c>
      <c r="Z441" s="6">
        <v>1093717</v>
      </c>
      <c r="AA441" s="6">
        <v>2103405</v>
      </c>
      <c r="AB441" s="6">
        <v>1507640</v>
      </c>
      <c r="AC441" s="6">
        <v>3</v>
      </c>
    </row>
    <row r="442" spans="1:29">
      <c r="A442" s="9" t="str">
        <f>+CONCATENATE(B442,C442,D442)</f>
        <v/>
      </c>
      <c r="B442" s="9"/>
      <c r="E442" s="6" t="s">
        <v>4770</v>
      </c>
      <c r="F442" s="6">
        <v>0.47035900000000003</v>
      </c>
      <c r="G442" s="6">
        <v>14774</v>
      </c>
      <c r="H442" s="4">
        <v>14774</v>
      </c>
      <c r="I442" s="4" t="s">
        <v>4764</v>
      </c>
      <c r="J442" s="4" t="s">
        <v>4764</v>
      </c>
      <c r="K442" s="4" t="s">
        <v>4764</v>
      </c>
      <c r="L442" s="4" t="s">
        <v>4764</v>
      </c>
      <c r="M442" s="4" t="s">
        <v>4764</v>
      </c>
      <c r="N442" s="4" t="s">
        <v>4764</v>
      </c>
      <c r="O442" s="4" t="s">
        <v>4764</v>
      </c>
      <c r="P442" s="4" t="s">
        <v>4764</v>
      </c>
      <c r="Q442" s="2" t="s">
        <v>1136</v>
      </c>
      <c r="R442" s="6">
        <v>315.07851045500001</v>
      </c>
      <c r="S442" s="6">
        <v>14774</v>
      </c>
      <c r="T442" s="6">
        <v>0</v>
      </c>
      <c r="U442" s="6">
        <v>0</v>
      </c>
      <c r="V442" s="6">
        <v>0</v>
      </c>
      <c r="W442" s="6">
        <v>1791528</v>
      </c>
      <c r="X442" s="6">
        <v>1260094</v>
      </c>
      <c r="Y442" s="6">
        <v>1829784</v>
      </c>
      <c r="Z442" s="6">
        <v>1074726</v>
      </c>
      <c r="AA442" s="6">
        <v>1455529</v>
      </c>
      <c r="AB442" s="6">
        <v>1737905</v>
      </c>
      <c r="AC442" s="6">
        <v>3</v>
      </c>
    </row>
    <row r="443" spans="1:29">
      <c r="A443" s="9" t="str">
        <f>+CONCATENATE(B443,C443,D443)</f>
        <v/>
      </c>
      <c r="B443" s="9"/>
      <c r="E443" s="6" t="s">
        <v>4770</v>
      </c>
      <c r="F443" s="6">
        <v>0.24372199999999999</v>
      </c>
      <c r="G443" s="6">
        <v>14783</v>
      </c>
      <c r="H443" s="4">
        <v>14783</v>
      </c>
      <c r="I443" s="4">
        <v>339.09722640000001</v>
      </c>
      <c r="J443" s="4" t="s">
        <v>4086</v>
      </c>
      <c r="K443" s="4" t="s">
        <v>4062</v>
      </c>
      <c r="L443" s="4" t="s">
        <v>4063</v>
      </c>
      <c r="M443" s="4" t="s">
        <v>4087</v>
      </c>
      <c r="N443" s="4" t="s">
        <v>4065</v>
      </c>
      <c r="O443" s="4" t="s">
        <v>4066</v>
      </c>
      <c r="P443" s="4" t="s">
        <v>3377</v>
      </c>
      <c r="Q443" s="2" t="s">
        <v>1138</v>
      </c>
      <c r="R443" s="6">
        <v>339.09722636399999</v>
      </c>
      <c r="S443" s="6">
        <v>14783</v>
      </c>
      <c r="T443" s="6">
        <v>1243324</v>
      </c>
      <c r="U443" s="6">
        <v>1818954</v>
      </c>
      <c r="V443" s="6">
        <v>1462945</v>
      </c>
      <c r="W443" s="6">
        <v>0</v>
      </c>
      <c r="X443" s="6">
        <v>1000371</v>
      </c>
      <c r="Y443" s="6">
        <v>2225840</v>
      </c>
      <c r="Z443" s="6">
        <v>0</v>
      </c>
      <c r="AA443" s="6">
        <v>0</v>
      </c>
      <c r="AB443" s="6">
        <v>0</v>
      </c>
      <c r="AC443" s="6">
        <v>4</v>
      </c>
    </row>
    <row r="444" spans="1:29">
      <c r="A444" s="9" t="str">
        <f>+CONCATENATE(B444,C444,D444)</f>
        <v/>
      </c>
      <c r="B444" s="9"/>
      <c r="E444" s="6" t="s">
        <v>4770</v>
      </c>
      <c r="F444" s="6">
        <v>0.27929300000000001</v>
      </c>
      <c r="G444" s="6">
        <v>14855</v>
      </c>
      <c r="H444" s="4">
        <v>14855</v>
      </c>
      <c r="I444" s="4" t="s">
        <v>4764</v>
      </c>
      <c r="J444" s="4" t="s">
        <v>4764</v>
      </c>
      <c r="K444" s="4" t="s">
        <v>4764</v>
      </c>
      <c r="L444" s="4" t="s">
        <v>4764</v>
      </c>
      <c r="M444" s="4" t="s">
        <v>4764</v>
      </c>
      <c r="N444" s="4" t="s">
        <v>4764</v>
      </c>
      <c r="O444" s="4" t="s">
        <v>4764</v>
      </c>
      <c r="P444" s="4" t="s">
        <v>4764</v>
      </c>
      <c r="Q444" s="2" t="s">
        <v>1165</v>
      </c>
      <c r="R444" s="6">
        <v>295.06051347800002</v>
      </c>
      <c r="S444" s="6">
        <v>14855</v>
      </c>
      <c r="T444" s="6">
        <v>1148776</v>
      </c>
      <c r="U444" s="6">
        <v>1665515</v>
      </c>
      <c r="V444" s="6">
        <v>0</v>
      </c>
      <c r="W444" s="6">
        <v>1453160</v>
      </c>
      <c r="X444" s="6">
        <v>1032781</v>
      </c>
      <c r="Y444" s="6">
        <v>1729421</v>
      </c>
      <c r="Z444" s="6">
        <v>0</v>
      </c>
      <c r="AA444" s="6">
        <v>0</v>
      </c>
      <c r="AB444" s="6">
        <v>0</v>
      </c>
      <c r="AC444" s="6">
        <v>4</v>
      </c>
    </row>
    <row r="445" spans="1:29">
      <c r="A445" s="9" t="str">
        <f>+CONCATENATE(B445,C445,D445)</f>
        <v/>
      </c>
      <c r="B445" s="9"/>
      <c r="E445" s="6" t="s">
        <v>4770</v>
      </c>
      <c r="F445" s="6">
        <v>0.12923599999999999</v>
      </c>
      <c r="G445" s="6">
        <v>14868</v>
      </c>
      <c r="H445" s="4">
        <v>14868</v>
      </c>
      <c r="I445" s="4" t="s">
        <v>4764</v>
      </c>
      <c r="J445" s="4" t="s">
        <v>4764</v>
      </c>
      <c r="K445" s="4" t="s">
        <v>4764</v>
      </c>
      <c r="L445" s="4" t="s">
        <v>4764</v>
      </c>
      <c r="M445" s="4" t="s">
        <v>4764</v>
      </c>
      <c r="N445" s="4" t="s">
        <v>4764</v>
      </c>
      <c r="O445" s="4" t="s">
        <v>4764</v>
      </c>
      <c r="P445" s="4" t="s">
        <v>4764</v>
      </c>
      <c r="Q445" s="2" t="s">
        <v>1172</v>
      </c>
      <c r="R445" s="6">
        <v>312.98471434800001</v>
      </c>
      <c r="S445" s="6">
        <v>14868</v>
      </c>
      <c r="T445" s="6">
        <v>0</v>
      </c>
      <c r="U445" s="6">
        <v>0</v>
      </c>
      <c r="V445" s="6">
        <v>1393052</v>
      </c>
      <c r="W445" s="6">
        <v>3181436</v>
      </c>
      <c r="X445" s="6">
        <v>3448548</v>
      </c>
      <c r="Y445" s="6">
        <v>2081618</v>
      </c>
      <c r="Z445" s="6">
        <v>0</v>
      </c>
      <c r="AA445" s="6">
        <v>3730211</v>
      </c>
      <c r="AB445" s="6">
        <v>2232488</v>
      </c>
      <c r="AC445" s="6">
        <v>3</v>
      </c>
    </row>
    <row r="446" spans="1:29">
      <c r="A446" s="9" t="str">
        <f>+CONCATENATE(B446,C446,D446)</f>
        <v/>
      </c>
      <c r="B446" s="9"/>
      <c r="E446" s="6" t="s">
        <v>4770</v>
      </c>
      <c r="F446" s="6">
        <v>0.300043</v>
      </c>
      <c r="G446" s="6">
        <v>14873</v>
      </c>
      <c r="H446" s="4">
        <v>14873</v>
      </c>
      <c r="I446" s="4">
        <v>331.17623780000002</v>
      </c>
      <c r="J446" s="4" t="s">
        <v>4019</v>
      </c>
      <c r="K446" s="4" t="s">
        <v>4020</v>
      </c>
      <c r="L446" s="4" t="s">
        <v>4021</v>
      </c>
      <c r="M446" s="4" t="s">
        <v>4022</v>
      </c>
      <c r="N446" s="4" t="s">
        <v>2152</v>
      </c>
      <c r="O446" s="4" t="s">
        <v>2152</v>
      </c>
      <c r="P446" s="4" t="s">
        <v>2152</v>
      </c>
      <c r="Q446" s="2" t="s">
        <v>1174</v>
      </c>
      <c r="R446" s="6">
        <v>331.17623782599998</v>
      </c>
      <c r="S446" s="6">
        <v>14873</v>
      </c>
      <c r="T446" s="6">
        <v>0</v>
      </c>
      <c r="U446" s="6">
        <v>0</v>
      </c>
      <c r="V446" s="6">
        <v>0</v>
      </c>
      <c r="W446" s="6">
        <v>1653360</v>
      </c>
      <c r="X446" s="6">
        <v>1719487</v>
      </c>
      <c r="Y446" s="6">
        <v>2657407</v>
      </c>
      <c r="Z446" s="6">
        <v>0</v>
      </c>
      <c r="AA446" s="6">
        <v>2473312</v>
      </c>
      <c r="AB446" s="6">
        <v>2515507</v>
      </c>
      <c r="AC446" s="6">
        <v>4</v>
      </c>
    </row>
    <row r="447" spans="1:29">
      <c r="A447" s="9" t="str">
        <f>+CONCATENATE(B447,C447,D447)</f>
        <v/>
      </c>
      <c r="B447" s="9"/>
      <c r="E447" s="6" t="s">
        <v>4770</v>
      </c>
      <c r="F447" s="6">
        <v>0.14690700000000001</v>
      </c>
      <c r="G447" s="6">
        <v>14881</v>
      </c>
      <c r="H447" s="4">
        <v>14881</v>
      </c>
      <c r="I447" s="4">
        <v>359.15005300000001</v>
      </c>
      <c r="J447" s="4" t="s">
        <v>4237</v>
      </c>
      <c r="K447" s="4" t="s">
        <v>4238</v>
      </c>
      <c r="L447" s="4" t="s">
        <v>4239</v>
      </c>
      <c r="M447" s="4" t="s">
        <v>4240</v>
      </c>
      <c r="N447" s="4" t="s">
        <v>2701</v>
      </c>
      <c r="O447" s="4" t="s">
        <v>2701</v>
      </c>
      <c r="P447" s="4" t="s">
        <v>2701</v>
      </c>
      <c r="Q447" s="2" t="s">
        <v>1176</v>
      </c>
      <c r="R447" s="6">
        <v>359.15005304300001</v>
      </c>
      <c r="S447" s="6">
        <v>14881</v>
      </c>
      <c r="T447" s="6">
        <v>0</v>
      </c>
      <c r="U447" s="6">
        <v>0</v>
      </c>
      <c r="V447" s="6">
        <v>0</v>
      </c>
      <c r="W447" s="6">
        <v>1816150</v>
      </c>
      <c r="X447" s="6">
        <v>0</v>
      </c>
      <c r="Y447" s="6">
        <v>1618433</v>
      </c>
      <c r="Z447" s="6">
        <v>1136121</v>
      </c>
      <c r="AA447" s="6">
        <v>1018804</v>
      </c>
      <c r="AB447" s="6">
        <v>0</v>
      </c>
      <c r="AC447" s="6">
        <v>5</v>
      </c>
    </row>
    <row r="448" spans="1:29">
      <c r="A448" s="9" t="str">
        <f>+CONCATENATE(B448,C448,D448)</f>
        <v/>
      </c>
      <c r="B448" s="9"/>
      <c r="E448" s="6" t="s">
        <v>4770</v>
      </c>
      <c r="F448" s="6">
        <v>0.111676</v>
      </c>
      <c r="G448" s="6">
        <v>14890</v>
      </c>
      <c r="H448" s="4">
        <v>14890</v>
      </c>
      <c r="I448" s="4">
        <v>422.07866569999999</v>
      </c>
      <c r="J448" s="4" t="s">
        <v>4418</v>
      </c>
      <c r="K448" s="4" t="s">
        <v>4408</v>
      </c>
      <c r="L448" s="4" t="s">
        <v>4409</v>
      </c>
      <c r="M448" s="4" t="s">
        <v>4419</v>
      </c>
      <c r="N448" s="4" t="s">
        <v>4411</v>
      </c>
      <c r="O448" s="4" t="s">
        <v>4412</v>
      </c>
      <c r="P448" s="4" t="s">
        <v>4160</v>
      </c>
      <c r="Q448" s="2" t="s">
        <v>1179</v>
      </c>
      <c r="R448" s="6">
        <v>422.07866565199998</v>
      </c>
      <c r="S448" s="6">
        <v>14890</v>
      </c>
      <c r="T448" s="6">
        <v>1313591</v>
      </c>
      <c r="U448" s="6">
        <v>1583355</v>
      </c>
      <c r="V448" s="6">
        <v>2067494</v>
      </c>
      <c r="W448" s="6">
        <v>0</v>
      </c>
      <c r="X448" s="6">
        <v>973094</v>
      </c>
      <c r="Y448" s="6">
        <v>0</v>
      </c>
      <c r="Z448" s="6">
        <v>0</v>
      </c>
      <c r="AA448" s="6">
        <v>1185538</v>
      </c>
      <c r="AB448" s="6">
        <v>1752182</v>
      </c>
      <c r="AC448" s="6">
        <v>3</v>
      </c>
    </row>
    <row r="449" spans="1:29">
      <c r="A449" s="9" t="str">
        <f>+CONCATENATE(B449,C449,D449)</f>
        <v/>
      </c>
      <c r="B449" s="9"/>
      <c r="E449" s="6" t="s">
        <v>4770</v>
      </c>
      <c r="F449" s="6">
        <v>0.118807</v>
      </c>
      <c r="G449" s="6">
        <v>14899</v>
      </c>
      <c r="H449" s="4">
        <v>14899</v>
      </c>
      <c r="I449" s="4">
        <v>449.18635829999999</v>
      </c>
      <c r="J449" s="4" t="s">
        <v>4489</v>
      </c>
      <c r="K449" s="4" t="s">
        <v>4490</v>
      </c>
      <c r="L449" s="4" t="s">
        <v>4491</v>
      </c>
      <c r="M449" s="4" t="s">
        <v>4492</v>
      </c>
      <c r="N449" s="4" t="s">
        <v>4493</v>
      </c>
      <c r="O449" s="4" t="s">
        <v>4494</v>
      </c>
      <c r="P449" s="4" t="s">
        <v>2464</v>
      </c>
      <c r="Q449" s="2" t="s">
        <v>2076</v>
      </c>
      <c r="R449" s="6">
        <v>449.18635826100001</v>
      </c>
      <c r="S449" s="6">
        <v>14899</v>
      </c>
      <c r="T449" s="6">
        <v>0</v>
      </c>
      <c r="U449" s="6">
        <v>0</v>
      </c>
      <c r="V449" s="6">
        <v>0</v>
      </c>
      <c r="W449" s="6">
        <v>0</v>
      </c>
      <c r="X449" s="6">
        <v>1237699</v>
      </c>
      <c r="Y449" s="6">
        <v>1826903</v>
      </c>
      <c r="Z449" s="6">
        <v>0</v>
      </c>
      <c r="AA449" s="6">
        <v>1743927</v>
      </c>
      <c r="AB449" s="6">
        <v>1795382</v>
      </c>
      <c r="AC449" s="6">
        <v>5</v>
      </c>
    </row>
    <row r="450" spans="1:29">
      <c r="A450" s="9" t="str">
        <f>+CONCATENATE(B450,C450,D450)</f>
        <v/>
      </c>
      <c r="B450" s="9"/>
      <c r="E450" s="6" t="s">
        <v>4770</v>
      </c>
      <c r="F450" s="6">
        <v>0.201568</v>
      </c>
      <c r="G450" s="6">
        <v>14913</v>
      </c>
      <c r="H450" s="4">
        <v>14913</v>
      </c>
      <c r="I450" s="4" t="s">
        <v>4764</v>
      </c>
      <c r="J450" s="4" t="s">
        <v>4764</v>
      </c>
      <c r="K450" s="4" t="s">
        <v>4764</v>
      </c>
      <c r="L450" s="4" t="s">
        <v>4764</v>
      </c>
      <c r="M450" s="4" t="s">
        <v>4764</v>
      </c>
      <c r="N450" s="4" t="s">
        <v>4764</v>
      </c>
      <c r="O450" s="4" t="s">
        <v>4764</v>
      </c>
      <c r="P450" s="4" t="s">
        <v>4764</v>
      </c>
      <c r="Q450" s="2" t="s">
        <v>1189</v>
      </c>
      <c r="R450" s="6">
        <v>516.12880913000004</v>
      </c>
      <c r="S450" s="6">
        <v>14913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2060822</v>
      </c>
      <c r="Z450" s="6">
        <v>2639435</v>
      </c>
      <c r="AA450" s="6">
        <v>974141</v>
      </c>
      <c r="AB450" s="6">
        <v>3185162</v>
      </c>
      <c r="AC450" s="6">
        <v>5</v>
      </c>
    </row>
    <row r="451" spans="1:29">
      <c r="A451" s="9" t="str">
        <f>+CONCATENATE(B451,C451,D451)</f>
        <v/>
      </c>
      <c r="B451" s="9"/>
      <c r="E451" s="6" t="s">
        <v>4770</v>
      </c>
      <c r="F451" s="6">
        <v>0.105472</v>
      </c>
      <c r="G451" s="6">
        <v>14918</v>
      </c>
      <c r="H451" s="4">
        <v>14918</v>
      </c>
      <c r="I451" s="4">
        <v>165.0193367</v>
      </c>
      <c r="J451" s="4" t="s">
        <v>2190</v>
      </c>
      <c r="K451" s="4" t="s">
        <v>2191</v>
      </c>
      <c r="L451" s="4" t="s">
        <v>2192</v>
      </c>
      <c r="M451" s="4" t="s">
        <v>2193</v>
      </c>
      <c r="N451" s="4" t="s">
        <v>2194</v>
      </c>
      <c r="O451" s="4" t="s">
        <v>2195</v>
      </c>
      <c r="P451" s="4" t="s">
        <v>2116</v>
      </c>
      <c r="Q451" s="2" t="s">
        <v>1193</v>
      </c>
      <c r="R451" s="6">
        <v>165.019336667</v>
      </c>
      <c r="S451" s="6">
        <v>14918</v>
      </c>
      <c r="T451" s="6">
        <v>0</v>
      </c>
      <c r="U451" s="6">
        <v>10435714</v>
      </c>
      <c r="V451" s="6">
        <v>0</v>
      </c>
      <c r="W451" s="6">
        <v>7382568</v>
      </c>
      <c r="X451" s="6">
        <v>15416841</v>
      </c>
      <c r="Y451" s="6">
        <v>18099162</v>
      </c>
      <c r="Z451" s="6">
        <v>9712785</v>
      </c>
      <c r="AA451" s="6">
        <v>0</v>
      </c>
      <c r="AB451" s="6">
        <v>0</v>
      </c>
      <c r="AC451" s="6">
        <v>4</v>
      </c>
    </row>
    <row r="452" spans="1:29">
      <c r="A452" s="9" t="str">
        <f>+CONCATENATE(B452,C452,D452)</f>
        <v/>
      </c>
      <c r="B452" s="9"/>
      <c r="E452" s="6" t="s">
        <v>4770</v>
      </c>
      <c r="F452" s="6">
        <v>0.12878899999999999</v>
      </c>
      <c r="G452" s="6">
        <v>14919</v>
      </c>
      <c r="H452" s="4">
        <v>14919</v>
      </c>
      <c r="I452" s="4">
        <v>187.024835</v>
      </c>
      <c r="J452" s="4" t="s">
        <v>2407</v>
      </c>
      <c r="K452" s="4" t="s">
        <v>2408</v>
      </c>
      <c r="L452" s="4" t="s">
        <v>2409</v>
      </c>
      <c r="M452" s="4" t="s">
        <v>2410</v>
      </c>
      <c r="N452" s="4" t="s">
        <v>2411</v>
      </c>
      <c r="O452" s="4" t="s">
        <v>2412</v>
      </c>
      <c r="P452" s="4" t="s">
        <v>2222</v>
      </c>
      <c r="Q452" s="2" t="s">
        <v>1194</v>
      </c>
      <c r="R452" s="6">
        <v>187.024835</v>
      </c>
      <c r="S452" s="6">
        <v>14919</v>
      </c>
      <c r="T452" s="6">
        <v>1165053</v>
      </c>
      <c r="U452" s="6">
        <v>1591199</v>
      </c>
      <c r="V452" s="6">
        <v>2212998</v>
      </c>
      <c r="W452" s="6">
        <v>0</v>
      </c>
      <c r="X452" s="6">
        <v>1111065</v>
      </c>
      <c r="Y452" s="6">
        <v>0</v>
      </c>
      <c r="Z452" s="6">
        <v>1172163</v>
      </c>
      <c r="AA452" s="6">
        <v>1165884</v>
      </c>
      <c r="AB452" s="6">
        <v>1999248</v>
      </c>
      <c r="AC452" s="6">
        <v>2</v>
      </c>
    </row>
    <row r="453" spans="1:29">
      <c r="A453" s="9" t="str">
        <f>+CONCATENATE(B453,C453,D453)</f>
        <v/>
      </c>
      <c r="B453" s="9"/>
      <c r="E453" s="6" t="s">
        <v>4770</v>
      </c>
      <c r="F453" s="6">
        <v>0.12995399999999999</v>
      </c>
      <c r="G453" s="6">
        <v>14946</v>
      </c>
      <c r="H453" s="4">
        <v>14946</v>
      </c>
      <c r="I453" s="4" t="s">
        <v>4764</v>
      </c>
      <c r="J453" s="4" t="s">
        <v>4764</v>
      </c>
      <c r="K453" s="4" t="s">
        <v>4764</v>
      </c>
      <c r="L453" s="4" t="s">
        <v>4764</v>
      </c>
      <c r="M453" s="4" t="s">
        <v>4764</v>
      </c>
      <c r="N453" s="4" t="s">
        <v>4764</v>
      </c>
      <c r="O453" s="4" t="s">
        <v>4764</v>
      </c>
      <c r="P453" s="4" t="s">
        <v>4764</v>
      </c>
      <c r="Q453" s="2" t="s">
        <v>1205</v>
      </c>
      <c r="R453" s="6">
        <v>287.15007166700002</v>
      </c>
      <c r="S453" s="6">
        <v>14946</v>
      </c>
      <c r="T453" s="6">
        <v>0</v>
      </c>
      <c r="U453" s="6">
        <v>0</v>
      </c>
      <c r="V453" s="6">
        <v>1272816</v>
      </c>
      <c r="W453" s="6">
        <v>1549520</v>
      </c>
      <c r="X453" s="6">
        <v>2484807</v>
      </c>
      <c r="Y453" s="6">
        <v>2683387</v>
      </c>
      <c r="Z453" s="6">
        <v>0</v>
      </c>
      <c r="AA453" s="6">
        <v>2272991</v>
      </c>
      <c r="AB453" s="6">
        <v>1965253</v>
      </c>
      <c r="AC453" s="6">
        <v>3</v>
      </c>
    </row>
    <row r="454" spans="1:29">
      <c r="A454" s="9" t="str">
        <f>+CONCATENATE(B454,C454,D454)</f>
        <v/>
      </c>
      <c r="B454" s="9"/>
      <c r="E454" s="6" t="s">
        <v>4770</v>
      </c>
      <c r="F454" s="6">
        <v>0.191304</v>
      </c>
      <c r="G454" s="6">
        <v>14988</v>
      </c>
      <c r="H454" s="4">
        <v>14988</v>
      </c>
      <c r="I454" s="4" t="s">
        <v>4764</v>
      </c>
      <c r="J454" s="4" t="s">
        <v>4764</v>
      </c>
      <c r="K454" s="4" t="s">
        <v>4764</v>
      </c>
      <c r="L454" s="4" t="s">
        <v>4764</v>
      </c>
      <c r="M454" s="4" t="s">
        <v>4764</v>
      </c>
      <c r="N454" s="4" t="s">
        <v>4764</v>
      </c>
      <c r="O454" s="4" t="s">
        <v>4764</v>
      </c>
      <c r="P454" s="4" t="s">
        <v>4764</v>
      </c>
      <c r="Q454" s="2" t="s">
        <v>1220</v>
      </c>
      <c r="R454" s="6">
        <v>448.08868666699999</v>
      </c>
      <c r="S454" s="6">
        <v>14988</v>
      </c>
      <c r="T454" s="6">
        <v>1411050</v>
      </c>
      <c r="U454" s="6">
        <v>3398143</v>
      </c>
      <c r="V454" s="6">
        <v>1511827</v>
      </c>
      <c r="W454" s="6">
        <v>2294125</v>
      </c>
      <c r="X454" s="6">
        <v>1957072</v>
      </c>
      <c r="Y454" s="6">
        <v>0</v>
      </c>
      <c r="Z454" s="6">
        <v>0</v>
      </c>
      <c r="AA454" s="6">
        <v>0</v>
      </c>
      <c r="AB454" s="6">
        <v>0</v>
      </c>
      <c r="AC454" s="6">
        <v>4</v>
      </c>
    </row>
    <row r="455" spans="1:29">
      <c r="A455" s="9" t="str">
        <f>+CONCATENATE(B455,C455,D455)</f>
        <v/>
      </c>
      <c r="B455" s="9"/>
      <c r="E455" s="6" t="s">
        <v>4770</v>
      </c>
      <c r="F455" s="6">
        <v>0.105058</v>
      </c>
      <c r="G455" s="6">
        <v>15033</v>
      </c>
      <c r="H455" s="4">
        <v>15033</v>
      </c>
      <c r="I455" s="4">
        <v>287.09028319999999</v>
      </c>
      <c r="J455" s="4">
        <v>7.9718967616648304E-2</v>
      </c>
      <c r="K455" s="4" t="s">
        <v>3498</v>
      </c>
      <c r="L455" s="4" t="s">
        <v>3499</v>
      </c>
      <c r="M455" s="4" t="s">
        <v>3517</v>
      </c>
      <c r="N455" s="4" t="s">
        <v>2109</v>
      </c>
      <c r="O455" s="4" t="s">
        <v>2109</v>
      </c>
      <c r="P455" s="4" t="s">
        <v>2109</v>
      </c>
      <c r="Q455" s="2" t="s">
        <v>1242</v>
      </c>
      <c r="R455" s="6">
        <v>287.09028319999999</v>
      </c>
      <c r="S455" s="6">
        <v>15033</v>
      </c>
      <c r="T455" s="6">
        <v>2201543</v>
      </c>
      <c r="U455" s="6">
        <v>3515857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1582866</v>
      </c>
      <c r="AB455" s="6">
        <v>1600509</v>
      </c>
      <c r="AC455" s="6">
        <v>5</v>
      </c>
    </row>
    <row r="456" spans="1:29">
      <c r="A456" s="9" t="str">
        <f>+CONCATENATE(B456,C456,D456)</f>
        <v/>
      </c>
      <c r="B456" s="9"/>
      <c r="E456" s="6" t="s">
        <v>4770</v>
      </c>
      <c r="F456" s="6">
        <v>0.151503</v>
      </c>
      <c r="G456" s="6">
        <v>15048</v>
      </c>
      <c r="H456" s="4">
        <v>15048</v>
      </c>
      <c r="I456" s="4" t="s">
        <v>4764</v>
      </c>
      <c r="J456" s="4" t="s">
        <v>4764</v>
      </c>
      <c r="K456" s="4" t="s">
        <v>4764</v>
      </c>
      <c r="L456" s="4" t="s">
        <v>4764</v>
      </c>
      <c r="M456" s="4" t="s">
        <v>4764</v>
      </c>
      <c r="N456" s="4" t="s">
        <v>4764</v>
      </c>
      <c r="O456" s="4" t="s">
        <v>4764</v>
      </c>
      <c r="P456" s="4" t="s">
        <v>4764</v>
      </c>
      <c r="Q456" s="2" t="s">
        <v>1246</v>
      </c>
      <c r="R456" s="6">
        <v>309.10133239999999</v>
      </c>
      <c r="S456" s="6">
        <v>15048</v>
      </c>
      <c r="T456" s="6">
        <v>0</v>
      </c>
      <c r="U456" s="6">
        <v>0</v>
      </c>
      <c r="V456" s="6">
        <v>0</v>
      </c>
      <c r="W456" s="6">
        <v>1800087</v>
      </c>
      <c r="X456" s="6">
        <v>3386957</v>
      </c>
      <c r="Y456" s="6">
        <v>4063137</v>
      </c>
      <c r="Z456" s="6">
        <v>5725924</v>
      </c>
      <c r="AA456" s="6">
        <v>1655876</v>
      </c>
      <c r="AB456" s="6">
        <v>0</v>
      </c>
      <c r="AC456" s="6">
        <v>4</v>
      </c>
    </row>
    <row r="457" spans="1:29">
      <c r="A457" s="9" t="str">
        <f>+CONCATENATE(B457,C457,D457)</f>
        <v/>
      </c>
      <c r="B457" s="9"/>
      <c r="E457" s="6" t="s">
        <v>4770</v>
      </c>
      <c r="F457" s="6">
        <v>0.119602</v>
      </c>
      <c r="G457" s="6">
        <v>15069</v>
      </c>
      <c r="H457" s="4">
        <v>15069</v>
      </c>
      <c r="I457" s="4" t="s">
        <v>4764</v>
      </c>
      <c r="J457" s="4" t="s">
        <v>4764</v>
      </c>
      <c r="K457" s="4" t="s">
        <v>4764</v>
      </c>
      <c r="L457" s="4" t="s">
        <v>4764</v>
      </c>
      <c r="M457" s="4" t="s">
        <v>4764</v>
      </c>
      <c r="N457" s="4" t="s">
        <v>4764</v>
      </c>
      <c r="O457" s="4" t="s">
        <v>4764</v>
      </c>
      <c r="P457" s="4" t="s">
        <v>4764</v>
      </c>
      <c r="Q457" s="2" t="s">
        <v>1253</v>
      </c>
      <c r="R457" s="6">
        <v>375.23889079999998</v>
      </c>
      <c r="S457" s="6">
        <v>15069</v>
      </c>
      <c r="T457" s="6">
        <v>0</v>
      </c>
      <c r="U457" s="6">
        <v>0</v>
      </c>
      <c r="V457" s="6">
        <v>0</v>
      </c>
      <c r="W457" s="6">
        <v>2082195</v>
      </c>
      <c r="X457" s="6">
        <v>1628068</v>
      </c>
      <c r="Y457" s="6">
        <v>0</v>
      </c>
      <c r="Z457" s="6">
        <v>0</v>
      </c>
      <c r="AA457" s="6">
        <v>1385408</v>
      </c>
      <c r="AB457" s="6">
        <v>1453822</v>
      </c>
      <c r="AC457" s="6">
        <v>5</v>
      </c>
    </row>
    <row r="458" spans="1:29">
      <c r="A458" s="9" t="str">
        <f>+CONCATENATE(B458,C458,D458)</f>
        <v/>
      </c>
      <c r="B458" s="9"/>
      <c r="E458" s="6" t="s">
        <v>4770</v>
      </c>
      <c r="F458" s="6">
        <v>0.102016</v>
      </c>
      <c r="G458" s="6">
        <v>15087</v>
      </c>
      <c r="H458" s="4">
        <v>15087</v>
      </c>
      <c r="I458" s="4" t="s">
        <v>4764</v>
      </c>
      <c r="J458" s="4" t="s">
        <v>4764</v>
      </c>
      <c r="K458" s="4" t="s">
        <v>4764</v>
      </c>
      <c r="L458" s="4" t="s">
        <v>4764</v>
      </c>
      <c r="M458" s="4" t="s">
        <v>4764</v>
      </c>
      <c r="N458" s="4" t="s">
        <v>4764</v>
      </c>
      <c r="O458" s="4" t="s">
        <v>4764</v>
      </c>
      <c r="P458" s="4" t="s">
        <v>4764</v>
      </c>
      <c r="Q458" s="2" t="s">
        <v>1257</v>
      </c>
      <c r="R458" s="6">
        <v>447.22355240000002</v>
      </c>
      <c r="S458" s="6">
        <v>15087</v>
      </c>
      <c r="T458" s="6">
        <v>0</v>
      </c>
      <c r="U458" s="6">
        <v>0</v>
      </c>
      <c r="V458" s="6">
        <v>1499570</v>
      </c>
      <c r="W458" s="6">
        <v>1713988</v>
      </c>
      <c r="X458" s="6">
        <v>1108408</v>
      </c>
      <c r="Y458" s="6">
        <v>1652599</v>
      </c>
      <c r="Z458" s="6">
        <v>0</v>
      </c>
      <c r="AA458" s="6">
        <v>950524</v>
      </c>
      <c r="AB458" s="6">
        <v>1047411</v>
      </c>
      <c r="AC458" s="6">
        <v>3</v>
      </c>
    </row>
    <row r="459" spans="1:29">
      <c r="A459" s="9" t="str">
        <f>+CONCATENATE(B459,C459,D459)</f>
        <v/>
      </c>
      <c r="B459" s="9"/>
      <c r="E459" s="6" t="s">
        <v>4770</v>
      </c>
      <c r="F459" s="6">
        <v>0.148447</v>
      </c>
      <c r="G459" s="6">
        <v>15090</v>
      </c>
      <c r="H459" s="4">
        <v>15090</v>
      </c>
      <c r="I459" s="4" t="s">
        <v>4764</v>
      </c>
      <c r="J459" s="4" t="s">
        <v>4764</v>
      </c>
      <c r="K459" s="4" t="s">
        <v>4764</v>
      </c>
      <c r="L459" s="4" t="s">
        <v>4764</v>
      </c>
      <c r="M459" s="4" t="s">
        <v>4764</v>
      </c>
      <c r="N459" s="4" t="s">
        <v>4764</v>
      </c>
      <c r="O459" s="4" t="s">
        <v>4764</v>
      </c>
      <c r="P459" s="4" t="s">
        <v>4764</v>
      </c>
      <c r="Q459" s="2" t="s">
        <v>1259</v>
      </c>
      <c r="R459" s="6">
        <v>461.18503120000003</v>
      </c>
      <c r="S459" s="6">
        <v>15090</v>
      </c>
      <c r="T459" s="6">
        <v>0</v>
      </c>
      <c r="U459" s="6">
        <v>0</v>
      </c>
      <c r="V459" s="6">
        <v>0</v>
      </c>
      <c r="W459" s="6">
        <v>4414752</v>
      </c>
      <c r="X459" s="6">
        <v>3274777</v>
      </c>
      <c r="Y459" s="6">
        <v>15137645</v>
      </c>
      <c r="Z459" s="6">
        <v>2894432</v>
      </c>
      <c r="AA459" s="6">
        <v>2042232</v>
      </c>
      <c r="AB459" s="6">
        <v>2161445</v>
      </c>
      <c r="AC459" s="6">
        <v>3</v>
      </c>
    </row>
    <row r="460" spans="1:29">
      <c r="A460" s="9" t="str">
        <f>+CONCATENATE(B460,C460,D460)</f>
        <v/>
      </c>
      <c r="B460" s="9"/>
      <c r="E460" s="6" t="s">
        <v>4770</v>
      </c>
      <c r="F460" s="6">
        <v>0.154337</v>
      </c>
      <c r="G460" s="6">
        <v>15093</v>
      </c>
      <c r="H460" s="4">
        <v>15093</v>
      </c>
      <c r="I460" s="4" t="s">
        <v>4764</v>
      </c>
      <c r="J460" s="4" t="s">
        <v>4764</v>
      </c>
      <c r="K460" s="4" t="s">
        <v>4764</v>
      </c>
      <c r="L460" s="4" t="s">
        <v>4764</v>
      </c>
      <c r="M460" s="4" t="s">
        <v>4764</v>
      </c>
      <c r="N460" s="4" t="s">
        <v>4764</v>
      </c>
      <c r="O460" s="4" t="s">
        <v>4764</v>
      </c>
      <c r="P460" s="4" t="s">
        <v>4764</v>
      </c>
      <c r="Q460" s="2" t="s">
        <v>1262</v>
      </c>
      <c r="R460" s="6">
        <v>475.20069799999999</v>
      </c>
      <c r="S460" s="6">
        <v>15093</v>
      </c>
      <c r="T460" s="6">
        <v>0</v>
      </c>
      <c r="U460" s="6">
        <v>0</v>
      </c>
      <c r="V460" s="6">
        <v>0</v>
      </c>
      <c r="W460" s="6">
        <v>3871253</v>
      </c>
      <c r="X460" s="6">
        <v>2010238</v>
      </c>
      <c r="Y460" s="6">
        <v>9768266</v>
      </c>
      <c r="Z460" s="6">
        <v>2864113</v>
      </c>
      <c r="AA460" s="6">
        <v>1931534</v>
      </c>
      <c r="AB460" s="6">
        <v>1471973</v>
      </c>
      <c r="AC460" s="6">
        <v>3</v>
      </c>
    </row>
    <row r="461" spans="1:29">
      <c r="A461" s="9" t="str">
        <f>+CONCATENATE(B461,C461,D461)</f>
        <v/>
      </c>
      <c r="B461" s="9"/>
      <c r="E461" s="6" t="s">
        <v>4770</v>
      </c>
      <c r="F461" s="6">
        <v>0.117466</v>
      </c>
      <c r="G461" s="6">
        <v>15155</v>
      </c>
      <c r="H461" s="4">
        <v>15155</v>
      </c>
      <c r="I461" s="4">
        <v>439.04984539999998</v>
      </c>
      <c r="J461" s="4">
        <v>-0.43103971225003301</v>
      </c>
      <c r="K461" s="4" t="s">
        <v>4452</v>
      </c>
      <c r="L461" s="4" t="s">
        <v>4453</v>
      </c>
      <c r="M461" s="4" t="s">
        <v>4454</v>
      </c>
      <c r="N461" s="4" t="s">
        <v>2109</v>
      </c>
      <c r="O461" s="4" t="s">
        <v>2109</v>
      </c>
      <c r="P461" s="4" t="s">
        <v>2109</v>
      </c>
      <c r="Q461" s="2" t="s">
        <v>2076</v>
      </c>
      <c r="R461" s="6">
        <v>439.04984538500003</v>
      </c>
      <c r="S461" s="6">
        <v>15155</v>
      </c>
      <c r="T461" s="6">
        <v>0</v>
      </c>
      <c r="U461" s="6">
        <v>0</v>
      </c>
      <c r="V461" s="6">
        <v>1327191</v>
      </c>
      <c r="W461" s="6">
        <v>0</v>
      </c>
      <c r="X461" s="6">
        <v>0</v>
      </c>
      <c r="Y461" s="6">
        <v>0</v>
      </c>
      <c r="Z461" s="6">
        <v>1878248</v>
      </c>
      <c r="AA461" s="6">
        <v>0</v>
      </c>
      <c r="AB461" s="6">
        <v>1879424</v>
      </c>
      <c r="AC461" s="6">
        <v>6</v>
      </c>
    </row>
    <row r="462" spans="1:29">
      <c r="A462" s="9" t="str">
        <f>+CONCATENATE(B462,C462,D462)</f>
        <v/>
      </c>
      <c r="B462" s="9"/>
      <c r="E462" s="6" t="s">
        <v>4770</v>
      </c>
      <c r="F462" s="6">
        <v>0.11873599999999999</v>
      </c>
      <c r="G462" s="6">
        <v>15174</v>
      </c>
      <c r="H462" s="4">
        <v>15174</v>
      </c>
      <c r="I462" s="4" t="s">
        <v>4764</v>
      </c>
      <c r="J462" s="4" t="s">
        <v>4764</v>
      </c>
      <c r="K462" s="4" t="s">
        <v>4764</v>
      </c>
      <c r="L462" s="4" t="s">
        <v>4764</v>
      </c>
      <c r="M462" s="4" t="s">
        <v>4764</v>
      </c>
      <c r="N462" s="4" t="s">
        <v>4764</v>
      </c>
      <c r="O462" s="4" t="s">
        <v>4764</v>
      </c>
      <c r="P462" s="4" t="s">
        <v>4764</v>
      </c>
      <c r="Q462" s="2" t="s">
        <v>1300</v>
      </c>
      <c r="R462" s="6">
        <v>580.98615230799999</v>
      </c>
      <c r="S462" s="6">
        <v>15174</v>
      </c>
      <c r="T462" s="6">
        <v>1278794</v>
      </c>
      <c r="U462" s="6">
        <v>4038405</v>
      </c>
      <c r="V462" s="6">
        <v>0</v>
      </c>
      <c r="W462" s="6">
        <v>0</v>
      </c>
      <c r="X462" s="6">
        <v>0</v>
      </c>
      <c r="Y462" s="6">
        <v>0</v>
      </c>
      <c r="Z462" s="6">
        <v>1169462</v>
      </c>
      <c r="AA462" s="6">
        <v>1007386</v>
      </c>
      <c r="AB462" s="6">
        <v>1283291</v>
      </c>
      <c r="AC462" s="6">
        <v>4</v>
      </c>
    </row>
    <row r="463" spans="1:29">
      <c r="A463" s="9" t="str">
        <f>+CONCATENATE(B463,C463,D463)</f>
        <v/>
      </c>
      <c r="B463" s="9"/>
      <c r="E463" s="6" t="s">
        <v>4770</v>
      </c>
      <c r="F463" s="6">
        <v>0.10321</v>
      </c>
      <c r="G463" s="6">
        <v>15186</v>
      </c>
      <c r="H463" s="4">
        <v>15186</v>
      </c>
      <c r="I463" s="4">
        <v>239.0673559</v>
      </c>
      <c r="J463" s="4" t="s">
        <v>2945</v>
      </c>
      <c r="K463" s="4" t="s">
        <v>2946</v>
      </c>
      <c r="L463" s="4" t="s">
        <v>2947</v>
      </c>
      <c r="M463" s="4" t="s">
        <v>2948</v>
      </c>
      <c r="N463" s="4" t="s">
        <v>2152</v>
      </c>
      <c r="O463" s="4" t="s">
        <v>2152</v>
      </c>
      <c r="P463" s="4" t="s">
        <v>2152</v>
      </c>
      <c r="Q463" s="2" t="s">
        <v>1304</v>
      </c>
      <c r="R463" s="6">
        <v>239.067355926</v>
      </c>
      <c r="S463" s="6">
        <v>15186</v>
      </c>
      <c r="T463" s="6">
        <v>1201204</v>
      </c>
      <c r="U463" s="6">
        <v>0</v>
      </c>
      <c r="V463" s="6">
        <v>0</v>
      </c>
      <c r="W463" s="6">
        <v>1410033</v>
      </c>
      <c r="X463" s="6">
        <v>902057</v>
      </c>
      <c r="Y463" s="6">
        <v>0</v>
      </c>
      <c r="Z463" s="6">
        <v>1431581</v>
      </c>
      <c r="AA463" s="6">
        <v>1639827</v>
      </c>
      <c r="AB463" s="6">
        <v>1303405</v>
      </c>
      <c r="AC463" s="6">
        <v>3</v>
      </c>
    </row>
    <row r="464" spans="1:29">
      <c r="A464" s="9" t="str">
        <f>+CONCATENATE(B464,C464,D464)</f>
        <v/>
      </c>
      <c r="B464" s="9"/>
      <c r="E464" s="6" t="s">
        <v>4770</v>
      </c>
      <c r="F464" s="6">
        <v>0.27770499999999998</v>
      </c>
      <c r="G464" s="6">
        <v>15214</v>
      </c>
      <c r="H464" s="4">
        <v>15214</v>
      </c>
      <c r="I464" s="4" t="s">
        <v>4764</v>
      </c>
      <c r="J464" s="4" t="s">
        <v>4764</v>
      </c>
      <c r="K464" s="4" t="s">
        <v>4764</v>
      </c>
      <c r="L464" s="4" t="s">
        <v>4764</v>
      </c>
      <c r="M464" s="4" t="s">
        <v>4764</v>
      </c>
      <c r="N464" s="4" t="s">
        <v>4764</v>
      </c>
      <c r="O464" s="4" t="s">
        <v>4764</v>
      </c>
      <c r="P464" s="4" t="s">
        <v>4764</v>
      </c>
      <c r="Q464" s="2" t="s">
        <v>1309</v>
      </c>
      <c r="R464" s="6">
        <v>337.98485370399999</v>
      </c>
      <c r="S464" s="6">
        <v>15214</v>
      </c>
      <c r="T464" s="6">
        <v>0</v>
      </c>
      <c r="U464" s="6">
        <v>0</v>
      </c>
      <c r="V464" s="6">
        <v>0</v>
      </c>
      <c r="W464" s="6">
        <v>2363239</v>
      </c>
      <c r="X464" s="6">
        <v>0</v>
      </c>
      <c r="Y464" s="6">
        <v>3101616</v>
      </c>
      <c r="Z464" s="6">
        <v>2134015</v>
      </c>
      <c r="AA464" s="6">
        <v>1746811</v>
      </c>
      <c r="AB464" s="6">
        <v>2291475</v>
      </c>
      <c r="AC464" s="6">
        <v>4</v>
      </c>
    </row>
    <row r="465" spans="1:29">
      <c r="A465" s="9" t="str">
        <f>+CONCATENATE(B465,C465,D465)</f>
        <v/>
      </c>
      <c r="B465" s="9"/>
      <c r="E465" s="6" t="s">
        <v>4770</v>
      </c>
      <c r="F465" s="6">
        <v>0.29076299999999999</v>
      </c>
      <c r="G465" s="6">
        <v>15229</v>
      </c>
      <c r="H465" s="4">
        <v>15229</v>
      </c>
      <c r="I465" s="4" t="s">
        <v>4764</v>
      </c>
      <c r="J465" s="4" t="s">
        <v>4764</v>
      </c>
      <c r="K465" s="4" t="s">
        <v>4764</v>
      </c>
      <c r="L465" s="4" t="s">
        <v>4764</v>
      </c>
      <c r="M465" s="4" t="s">
        <v>4764</v>
      </c>
      <c r="N465" s="4" t="s">
        <v>4764</v>
      </c>
      <c r="O465" s="4" t="s">
        <v>4764</v>
      </c>
      <c r="P465" s="4" t="s">
        <v>4764</v>
      </c>
      <c r="Q465" s="2" t="s">
        <v>1313</v>
      </c>
      <c r="R465" s="6">
        <v>409.20796037000002</v>
      </c>
      <c r="S465" s="6">
        <v>15229</v>
      </c>
      <c r="T465" s="6">
        <v>1055433</v>
      </c>
      <c r="U465" s="6">
        <v>0</v>
      </c>
      <c r="V465" s="6">
        <v>0</v>
      </c>
      <c r="W465" s="6">
        <v>1981744</v>
      </c>
      <c r="X465" s="6">
        <v>2451887</v>
      </c>
      <c r="Y465" s="6">
        <v>2017871</v>
      </c>
      <c r="Z465" s="6">
        <v>1353643</v>
      </c>
      <c r="AA465" s="6">
        <v>2325529</v>
      </c>
      <c r="AB465" s="6">
        <v>2138370</v>
      </c>
      <c r="AC465" s="6">
        <v>2</v>
      </c>
    </row>
    <row r="466" spans="1:29">
      <c r="A466" s="9" t="str">
        <f>+CONCATENATE(B466,C466,D466)</f>
        <v/>
      </c>
      <c r="B466" s="9"/>
      <c r="E466" s="6" t="s">
        <v>4770</v>
      </c>
      <c r="F466" s="6">
        <v>0.209616</v>
      </c>
      <c r="G466" s="6">
        <v>15232</v>
      </c>
      <c r="H466" s="4">
        <v>15232</v>
      </c>
      <c r="I466" s="4" t="s">
        <v>4764</v>
      </c>
      <c r="J466" s="4" t="s">
        <v>4764</v>
      </c>
      <c r="K466" s="4" t="s">
        <v>4764</v>
      </c>
      <c r="L466" s="4" t="s">
        <v>4764</v>
      </c>
      <c r="M466" s="4" t="s">
        <v>4764</v>
      </c>
      <c r="N466" s="4" t="s">
        <v>4764</v>
      </c>
      <c r="O466" s="4" t="s">
        <v>4764</v>
      </c>
      <c r="P466" s="4" t="s">
        <v>4764</v>
      </c>
      <c r="Q466" s="2" t="s">
        <v>1315</v>
      </c>
      <c r="R466" s="6">
        <v>423.22366666699997</v>
      </c>
      <c r="S466" s="6">
        <v>15232</v>
      </c>
      <c r="T466" s="6">
        <v>1056320</v>
      </c>
      <c r="U466" s="6">
        <v>0</v>
      </c>
      <c r="V466" s="6">
        <v>0</v>
      </c>
      <c r="W466" s="6">
        <v>2400506</v>
      </c>
      <c r="X466" s="6">
        <v>2090480</v>
      </c>
      <c r="Y466" s="6">
        <v>1478927</v>
      </c>
      <c r="Z466" s="6">
        <v>1250908</v>
      </c>
      <c r="AA466" s="6">
        <v>1601911</v>
      </c>
      <c r="AB466" s="6">
        <v>2320401</v>
      </c>
      <c r="AC466" s="6">
        <v>2</v>
      </c>
    </row>
    <row r="467" spans="1:29">
      <c r="A467" s="9" t="str">
        <f>+CONCATENATE(B467,C467,D467)</f>
        <v/>
      </c>
      <c r="B467" s="9"/>
      <c r="E467" s="6" t="s">
        <v>4770</v>
      </c>
      <c r="F467" s="6">
        <v>0.147282</v>
      </c>
      <c r="G467" s="6">
        <v>15250</v>
      </c>
      <c r="H467" s="4">
        <v>15250</v>
      </c>
      <c r="I467" s="4" t="s">
        <v>4764</v>
      </c>
      <c r="J467" s="4" t="s">
        <v>4764</v>
      </c>
      <c r="K467" s="4" t="s">
        <v>4764</v>
      </c>
      <c r="L467" s="4" t="s">
        <v>4764</v>
      </c>
      <c r="M467" s="4" t="s">
        <v>4764</v>
      </c>
      <c r="N467" s="4" t="s">
        <v>4764</v>
      </c>
      <c r="O467" s="4" t="s">
        <v>4764</v>
      </c>
      <c r="P467" s="4" t="s">
        <v>4764</v>
      </c>
      <c r="Q467" s="2" t="s">
        <v>1321</v>
      </c>
      <c r="R467" s="6">
        <v>544.96277481499999</v>
      </c>
      <c r="S467" s="6">
        <v>15250</v>
      </c>
      <c r="T467" s="6">
        <v>0</v>
      </c>
      <c r="U467" s="6">
        <v>3396261</v>
      </c>
      <c r="V467" s="6">
        <v>1486600</v>
      </c>
      <c r="W467" s="6">
        <v>0</v>
      </c>
      <c r="X467" s="6">
        <v>0</v>
      </c>
      <c r="Y467" s="6">
        <v>0</v>
      </c>
      <c r="Z467" s="6">
        <v>1663440</v>
      </c>
      <c r="AA467" s="6">
        <v>1079555</v>
      </c>
      <c r="AB467" s="6">
        <v>2378887</v>
      </c>
      <c r="AC467" s="6">
        <v>4</v>
      </c>
    </row>
    <row r="468" spans="1:29">
      <c r="A468" s="9" t="str">
        <f>+CONCATENATE(B468,C468,D468)</f>
        <v/>
      </c>
      <c r="B468" s="9"/>
      <c r="E468" s="6" t="s">
        <v>4770</v>
      </c>
      <c r="F468" s="6">
        <v>0.11771</v>
      </c>
      <c r="G468" s="6">
        <v>15258</v>
      </c>
      <c r="H468" s="4">
        <v>15258</v>
      </c>
      <c r="I468" s="4" t="s">
        <v>4764</v>
      </c>
      <c r="J468" s="4" t="s">
        <v>4764</v>
      </c>
      <c r="K468" s="4" t="s">
        <v>4764</v>
      </c>
      <c r="L468" s="4" t="s">
        <v>4764</v>
      </c>
      <c r="M468" s="4" t="s">
        <v>4764</v>
      </c>
      <c r="N468" s="4" t="s">
        <v>4764</v>
      </c>
      <c r="O468" s="4" t="s">
        <v>4764</v>
      </c>
      <c r="P468" s="4" t="s">
        <v>4764</v>
      </c>
      <c r="Q468" s="2" t="s">
        <v>1323</v>
      </c>
      <c r="R468" s="6">
        <v>182.99690571400001</v>
      </c>
      <c r="S468" s="6">
        <v>15258</v>
      </c>
      <c r="T468" s="6">
        <v>1900602</v>
      </c>
      <c r="U468" s="6">
        <v>1510285</v>
      </c>
      <c r="V468" s="6">
        <v>1672072</v>
      </c>
      <c r="W468" s="6">
        <v>0</v>
      </c>
      <c r="X468" s="6">
        <v>0</v>
      </c>
      <c r="Y468" s="6">
        <v>1788230</v>
      </c>
      <c r="Z468" s="6">
        <v>1044752</v>
      </c>
      <c r="AA468" s="6">
        <v>1808068</v>
      </c>
      <c r="AB468" s="6">
        <v>1784384</v>
      </c>
      <c r="AC468" s="6">
        <v>2</v>
      </c>
    </row>
    <row r="469" spans="1:29">
      <c r="A469" s="9" t="str">
        <f>+CONCATENATE(B469,C469,D469)</f>
        <v/>
      </c>
      <c r="B469" s="9"/>
      <c r="E469" s="6" t="s">
        <v>4770</v>
      </c>
      <c r="F469" s="6">
        <v>0.21092</v>
      </c>
      <c r="G469" s="6">
        <v>15310</v>
      </c>
      <c r="H469" s="4">
        <v>15310</v>
      </c>
      <c r="I469" s="4" t="s">
        <v>4764</v>
      </c>
      <c r="J469" s="4" t="s">
        <v>4764</v>
      </c>
      <c r="K469" s="4" t="s">
        <v>4764</v>
      </c>
      <c r="L469" s="4" t="s">
        <v>4764</v>
      </c>
      <c r="M469" s="4" t="s">
        <v>4764</v>
      </c>
      <c r="N469" s="4" t="s">
        <v>4764</v>
      </c>
      <c r="O469" s="4" t="s">
        <v>4764</v>
      </c>
      <c r="P469" s="4" t="s">
        <v>4764</v>
      </c>
      <c r="Q469" s="2" t="s">
        <v>1336</v>
      </c>
      <c r="R469" s="6">
        <v>421.04128571400003</v>
      </c>
      <c r="S469" s="6">
        <v>15310</v>
      </c>
      <c r="T469" s="6">
        <v>0</v>
      </c>
      <c r="U469" s="6">
        <v>1654835</v>
      </c>
      <c r="V469" s="6">
        <v>0</v>
      </c>
      <c r="W469" s="6">
        <v>1554450</v>
      </c>
      <c r="X469" s="6">
        <v>2105945</v>
      </c>
      <c r="Y469" s="6">
        <v>2330940</v>
      </c>
      <c r="Z469" s="6">
        <v>2732355</v>
      </c>
      <c r="AA469" s="6">
        <v>2592984</v>
      </c>
      <c r="AB469" s="6">
        <v>1930601</v>
      </c>
      <c r="AC469" s="6">
        <v>2</v>
      </c>
    </row>
    <row r="470" spans="1:29">
      <c r="A470" s="9" t="str">
        <f>+CONCATENATE(B470,C470,D470)</f>
        <v/>
      </c>
      <c r="B470" s="9"/>
      <c r="E470" s="6" t="s">
        <v>4770</v>
      </c>
      <c r="F470" s="6">
        <v>0.14466300000000001</v>
      </c>
      <c r="G470" s="6">
        <v>15389</v>
      </c>
      <c r="H470" s="4">
        <v>15389</v>
      </c>
      <c r="I470" s="4" t="s">
        <v>4764</v>
      </c>
      <c r="J470" s="4" t="s">
        <v>4764</v>
      </c>
      <c r="K470" s="4" t="s">
        <v>4764</v>
      </c>
      <c r="L470" s="4" t="s">
        <v>4764</v>
      </c>
      <c r="M470" s="4" t="s">
        <v>4764</v>
      </c>
      <c r="N470" s="4" t="s">
        <v>4764</v>
      </c>
      <c r="O470" s="4" t="s">
        <v>4764</v>
      </c>
      <c r="P470" s="4" t="s">
        <v>4764</v>
      </c>
      <c r="Q470" s="2" t="s">
        <v>1373</v>
      </c>
      <c r="R470" s="6">
        <v>454.99927482800001</v>
      </c>
      <c r="S470" s="6">
        <v>15389</v>
      </c>
      <c r="T470" s="6">
        <v>961675</v>
      </c>
      <c r="U470" s="6">
        <v>6335471</v>
      </c>
      <c r="V470" s="6">
        <v>0</v>
      </c>
      <c r="W470" s="6">
        <v>0</v>
      </c>
      <c r="X470" s="6">
        <v>0</v>
      </c>
      <c r="Y470" s="6">
        <v>0</v>
      </c>
      <c r="Z470" s="6">
        <v>2963159</v>
      </c>
      <c r="AA470" s="6">
        <v>3407176</v>
      </c>
      <c r="AB470" s="6">
        <v>1970740</v>
      </c>
      <c r="AC470" s="6">
        <v>4</v>
      </c>
    </row>
    <row r="471" spans="1:29">
      <c r="A471" s="9" t="str">
        <f>+CONCATENATE(B471,C471,D471)</f>
        <v/>
      </c>
      <c r="B471" s="9"/>
      <c r="E471" s="6" t="s">
        <v>4770</v>
      </c>
      <c r="F471" s="6">
        <v>0.332175</v>
      </c>
      <c r="G471" s="6">
        <v>15390</v>
      </c>
      <c r="H471" s="4">
        <v>15390</v>
      </c>
      <c r="I471" s="4">
        <v>461.20284340000001</v>
      </c>
      <c r="J471" s="4">
        <v>1.72621247070316E-2</v>
      </c>
      <c r="K471" s="4" t="s">
        <v>4527</v>
      </c>
      <c r="L471" s="4" t="s">
        <v>1374</v>
      </c>
      <c r="M471" s="4" t="s">
        <v>4528</v>
      </c>
      <c r="N471" s="4" t="s">
        <v>2109</v>
      </c>
      <c r="O471" s="4" t="s">
        <v>2109</v>
      </c>
      <c r="P471" s="4" t="s">
        <v>2109</v>
      </c>
      <c r="Q471" s="2" t="s">
        <v>1374</v>
      </c>
      <c r="R471" s="6">
        <v>461.20284344800001</v>
      </c>
      <c r="S471" s="6">
        <v>15390</v>
      </c>
      <c r="T471" s="6">
        <v>0</v>
      </c>
      <c r="U471" s="6">
        <v>0</v>
      </c>
      <c r="V471" s="6">
        <v>0</v>
      </c>
      <c r="W471" s="6">
        <v>1374173</v>
      </c>
      <c r="X471" s="6">
        <v>1150420</v>
      </c>
      <c r="Y471" s="6">
        <v>2294255</v>
      </c>
      <c r="Z471" s="6">
        <v>1115485</v>
      </c>
      <c r="AA471" s="6">
        <v>1541620</v>
      </c>
      <c r="AB471" s="6">
        <v>2117288</v>
      </c>
      <c r="AC471" s="6">
        <v>3</v>
      </c>
    </row>
    <row r="472" spans="1:29">
      <c r="A472" s="9" t="str">
        <f>+CONCATENATE(B472,C472,D472)</f>
        <v/>
      </c>
      <c r="B472" s="9"/>
      <c r="E472" s="6" t="s">
        <v>4770</v>
      </c>
      <c r="F472" s="6">
        <v>0.19001999999999999</v>
      </c>
      <c r="G472" s="6">
        <v>15410</v>
      </c>
      <c r="H472" s="4">
        <v>15410</v>
      </c>
      <c r="I472" s="4">
        <v>271.06124269999998</v>
      </c>
      <c r="J472" s="4" t="s">
        <v>3286</v>
      </c>
      <c r="K472" s="4" t="s">
        <v>3287</v>
      </c>
      <c r="L472" s="4" t="s">
        <v>3288</v>
      </c>
      <c r="M472" s="4" t="s">
        <v>3289</v>
      </c>
      <c r="N472" s="4" t="s">
        <v>3290</v>
      </c>
      <c r="O472" s="4" t="s">
        <v>3291</v>
      </c>
      <c r="P472" s="4" t="s">
        <v>3292</v>
      </c>
      <c r="Q472" s="2" t="s">
        <v>1382</v>
      </c>
      <c r="R472" s="6">
        <v>271.06124266699999</v>
      </c>
      <c r="S472" s="6">
        <v>15410</v>
      </c>
      <c r="T472" s="6">
        <v>1461511</v>
      </c>
      <c r="U472" s="6">
        <v>1651537</v>
      </c>
      <c r="V472" s="6">
        <v>1632330</v>
      </c>
      <c r="W472" s="6">
        <v>0</v>
      </c>
      <c r="X472" s="6">
        <v>1003924</v>
      </c>
      <c r="Y472" s="6">
        <v>0</v>
      </c>
      <c r="Z472" s="6">
        <v>0</v>
      </c>
      <c r="AA472" s="6">
        <v>2035866</v>
      </c>
      <c r="AB472" s="6">
        <v>2022286</v>
      </c>
      <c r="AC472" s="6">
        <v>3</v>
      </c>
    </row>
    <row r="473" spans="1:29">
      <c r="A473" s="9" t="str">
        <f>+CONCATENATE(B473,C473,D473)</f>
        <v/>
      </c>
      <c r="B473" s="9"/>
      <c r="E473" s="6" t="s">
        <v>4770</v>
      </c>
      <c r="F473" s="6">
        <v>0.237709</v>
      </c>
      <c r="G473" s="6">
        <v>15431</v>
      </c>
      <c r="H473" s="4">
        <v>15431</v>
      </c>
      <c r="I473" s="4">
        <v>347.1711727</v>
      </c>
      <c r="J473" s="4">
        <v>9.0193090574124696E-2</v>
      </c>
      <c r="K473" s="4" t="s">
        <v>4174</v>
      </c>
      <c r="L473" s="4" t="s">
        <v>1390</v>
      </c>
      <c r="M473" s="4" t="s">
        <v>4175</v>
      </c>
      <c r="N473" s="4" t="s">
        <v>2109</v>
      </c>
      <c r="O473" s="4" t="s">
        <v>2109</v>
      </c>
      <c r="P473" s="4" t="s">
        <v>2109</v>
      </c>
      <c r="Q473" s="2" t="s">
        <v>1390</v>
      </c>
      <c r="R473" s="6">
        <v>347.17117266700001</v>
      </c>
      <c r="S473" s="6">
        <v>15431</v>
      </c>
      <c r="T473" s="6">
        <v>0</v>
      </c>
      <c r="U473" s="6">
        <v>0</v>
      </c>
      <c r="V473" s="6">
        <v>1450085</v>
      </c>
      <c r="W473" s="6">
        <v>2052255</v>
      </c>
      <c r="X473" s="6">
        <v>2673152</v>
      </c>
      <c r="Y473" s="6">
        <v>2901829</v>
      </c>
      <c r="Z473" s="6">
        <v>1163142</v>
      </c>
      <c r="AA473" s="6">
        <v>2032219</v>
      </c>
      <c r="AB473" s="6">
        <v>1648690</v>
      </c>
      <c r="AC473" s="6">
        <v>2</v>
      </c>
    </row>
    <row r="474" spans="1:29">
      <c r="A474" s="9" t="str">
        <f>+CONCATENATE(B474,C474,D474)</f>
        <v/>
      </c>
      <c r="B474" s="9"/>
      <c r="E474" s="6" t="s">
        <v>4770</v>
      </c>
      <c r="F474" s="6">
        <v>0.15016099999999999</v>
      </c>
      <c r="G474" s="6">
        <v>15448</v>
      </c>
      <c r="H474" s="4">
        <v>15448</v>
      </c>
      <c r="I474" s="4" t="s">
        <v>4764</v>
      </c>
      <c r="J474" s="4" t="s">
        <v>4764</v>
      </c>
      <c r="K474" s="4" t="s">
        <v>4764</v>
      </c>
      <c r="L474" s="4" t="s">
        <v>4764</v>
      </c>
      <c r="M474" s="4" t="s">
        <v>4764</v>
      </c>
      <c r="N474" s="4" t="s">
        <v>4764</v>
      </c>
      <c r="O474" s="4" t="s">
        <v>4764</v>
      </c>
      <c r="P474" s="4" t="s">
        <v>4764</v>
      </c>
      <c r="Q474" s="2" t="s">
        <v>1398</v>
      </c>
      <c r="R474" s="6">
        <v>449.27568333300002</v>
      </c>
      <c r="S474" s="6">
        <v>15448</v>
      </c>
      <c r="T474" s="6">
        <v>1771413</v>
      </c>
      <c r="U474" s="6">
        <v>0</v>
      </c>
      <c r="V474" s="6">
        <v>0</v>
      </c>
      <c r="W474" s="6">
        <v>2045991</v>
      </c>
      <c r="X474" s="6">
        <v>1373466</v>
      </c>
      <c r="Y474" s="6">
        <v>1491169</v>
      </c>
      <c r="Z474" s="6">
        <v>1667978</v>
      </c>
      <c r="AA474" s="6">
        <v>1987093</v>
      </c>
      <c r="AB474" s="6">
        <v>1749828</v>
      </c>
      <c r="AC474" s="6">
        <v>2</v>
      </c>
    </row>
    <row r="475" spans="1:29">
      <c r="A475" s="9" t="str">
        <f>+CONCATENATE(B475,C475,D475)</f>
        <v/>
      </c>
      <c r="B475" s="9"/>
      <c r="E475" s="6" t="s">
        <v>4770</v>
      </c>
      <c r="F475" s="6">
        <v>0.118854</v>
      </c>
      <c r="G475" s="6">
        <v>15471</v>
      </c>
      <c r="H475" s="4">
        <v>15471</v>
      </c>
      <c r="I475" s="4" t="s">
        <v>4764</v>
      </c>
      <c r="J475" s="4" t="s">
        <v>4764</v>
      </c>
      <c r="K475" s="4" t="s">
        <v>4764</v>
      </c>
      <c r="L475" s="4" t="s">
        <v>4764</v>
      </c>
      <c r="M475" s="4" t="s">
        <v>4764</v>
      </c>
      <c r="N475" s="4" t="s">
        <v>4764</v>
      </c>
      <c r="O475" s="4" t="s">
        <v>4764</v>
      </c>
      <c r="P475" s="4" t="s">
        <v>4764</v>
      </c>
      <c r="Q475" s="2" t="s">
        <v>1409</v>
      </c>
      <c r="R475" s="6">
        <v>309.15296967699999</v>
      </c>
      <c r="S475" s="6">
        <v>15471</v>
      </c>
      <c r="T475" s="6">
        <v>2269415</v>
      </c>
      <c r="U475" s="6">
        <v>0</v>
      </c>
      <c r="V475" s="6">
        <v>0</v>
      </c>
      <c r="W475" s="6">
        <v>5264560</v>
      </c>
      <c r="X475" s="6">
        <v>7936617</v>
      </c>
      <c r="Y475" s="6">
        <v>25987756</v>
      </c>
      <c r="Z475" s="6">
        <v>2047036</v>
      </c>
      <c r="AA475" s="6">
        <v>1420636</v>
      </c>
      <c r="AB475" s="6">
        <v>1358876</v>
      </c>
      <c r="AC475" s="6">
        <v>2</v>
      </c>
    </row>
    <row r="476" spans="1:29">
      <c r="A476" s="9" t="str">
        <f>+CONCATENATE(B476,C476,D476)</f>
        <v/>
      </c>
      <c r="B476" s="9"/>
      <c r="E476" s="6" t="s">
        <v>4770</v>
      </c>
      <c r="F476" s="6">
        <v>0.12681999999999999</v>
      </c>
      <c r="G476" s="6">
        <v>15491</v>
      </c>
      <c r="H476" s="4">
        <v>15491</v>
      </c>
      <c r="I476" s="4">
        <v>353.08122550000002</v>
      </c>
      <c r="J476" s="4">
        <v>-0.15672399154230601</v>
      </c>
      <c r="K476" s="4" t="s">
        <v>4188</v>
      </c>
      <c r="L476" s="4" t="s">
        <v>4189</v>
      </c>
      <c r="M476" s="4" t="s">
        <v>4190</v>
      </c>
      <c r="N476" s="4" t="s">
        <v>2109</v>
      </c>
      <c r="O476" s="4" t="s">
        <v>2109</v>
      </c>
      <c r="P476" s="4" t="s">
        <v>2109</v>
      </c>
      <c r="Q476" s="2" t="s">
        <v>2076</v>
      </c>
      <c r="R476" s="6">
        <v>353.08122548400002</v>
      </c>
      <c r="S476" s="6">
        <v>15491</v>
      </c>
      <c r="T476" s="6">
        <v>3066940</v>
      </c>
      <c r="U476" s="6">
        <v>8216760</v>
      </c>
      <c r="V476" s="6">
        <v>4647928</v>
      </c>
      <c r="W476" s="6">
        <v>4687830</v>
      </c>
      <c r="X476" s="6">
        <v>3977853</v>
      </c>
      <c r="Y476" s="6">
        <v>6535984</v>
      </c>
      <c r="Z476" s="6">
        <v>0</v>
      </c>
      <c r="AA476" s="6">
        <v>0</v>
      </c>
      <c r="AB476" s="6">
        <v>3093048</v>
      </c>
      <c r="AC476" s="6">
        <v>2</v>
      </c>
    </row>
    <row r="477" spans="1:29">
      <c r="A477" s="9" t="str">
        <f>+CONCATENATE(B477,C477,D477)</f>
        <v/>
      </c>
      <c r="B477" s="9"/>
      <c r="E477" s="6" t="s">
        <v>4770</v>
      </c>
      <c r="F477" s="6">
        <v>0.10208299999999999</v>
      </c>
      <c r="G477" s="6">
        <v>15521</v>
      </c>
      <c r="H477" s="4">
        <v>15521</v>
      </c>
      <c r="I477" s="4">
        <v>203.08262780000001</v>
      </c>
      <c r="J477" s="4" t="s">
        <v>2579</v>
      </c>
      <c r="K477" s="4" t="s">
        <v>2580</v>
      </c>
      <c r="L477" s="4" t="s">
        <v>2581</v>
      </c>
      <c r="M477" s="4" t="s">
        <v>2582</v>
      </c>
      <c r="N477" s="4" t="s">
        <v>2583</v>
      </c>
      <c r="O477" s="4" t="s">
        <v>2584</v>
      </c>
      <c r="P477" s="4" t="s">
        <v>2131</v>
      </c>
      <c r="Q477" s="2" t="s">
        <v>1429</v>
      </c>
      <c r="R477" s="6">
        <v>203.082627812</v>
      </c>
      <c r="S477" s="6">
        <v>15521</v>
      </c>
      <c r="T477" s="6">
        <v>2423276</v>
      </c>
      <c r="U477" s="6">
        <v>0</v>
      </c>
      <c r="V477" s="6">
        <v>2399438</v>
      </c>
      <c r="W477" s="6">
        <v>16399237</v>
      </c>
      <c r="X477" s="6">
        <v>14847466</v>
      </c>
      <c r="Y477" s="6">
        <v>1676015</v>
      </c>
      <c r="Z477" s="6">
        <v>0</v>
      </c>
      <c r="AA477" s="6">
        <v>2318595</v>
      </c>
      <c r="AB477" s="6">
        <v>7852941</v>
      </c>
      <c r="AC477" s="6">
        <v>2</v>
      </c>
    </row>
    <row r="478" spans="1:29">
      <c r="A478" s="9" t="str">
        <f>+CONCATENATE(B478,C478,D478)</f>
        <v/>
      </c>
      <c r="B478" s="9"/>
      <c r="E478" s="6" t="s">
        <v>4770</v>
      </c>
      <c r="F478" s="6">
        <v>0.104717</v>
      </c>
      <c r="G478" s="6">
        <v>15545</v>
      </c>
      <c r="H478" s="4">
        <v>15545</v>
      </c>
      <c r="I478" s="4" t="s">
        <v>4764</v>
      </c>
      <c r="J478" s="4" t="s">
        <v>4764</v>
      </c>
      <c r="K478" s="4" t="s">
        <v>4764</v>
      </c>
      <c r="L478" s="4" t="s">
        <v>4764</v>
      </c>
      <c r="M478" s="4" t="s">
        <v>4764</v>
      </c>
      <c r="N478" s="4" t="s">
        <v>4764</v>
      </c>
      <c r="O478" s="4" t="s">
        <v>4764</v>
      </c>
      <c r="P478" s="4" t="s">
        <v>4764</v>
      </c>
      <c r="Q478" s="2" t="s">
        <v>1436</v>
      </c>
      <c r="R478" s="6">
        <v>323.16863000000001</v>
      </c>
      <c r="S478" s="6">
        <v>15545</v>
      </c>
      <c r="T478" s="6">
        <v>1238051</v>
      </c>
      <c r="U478" s="6">
        <v>1615559</v>
      </c>
      <c r="V478" s="6">
        <v>0</v>
      </c>
      <c r="W478" s="6">
        <v>4614475</v>
      </c>
      <c r="X478" s="6">
        <v>5992111</v>
      </c>
      <c r="Y478" s="6">
        <v>20603576</v>
      </c>
      <c r="Z478" s="6">
        <v>2541409</v>
      </c>
      <c r="AA478" s="6">
        <v>1123739</v>
      </c>
      <c r="AB478" s="6">
        <v>1167740</v>
      </c>
      <c r="AC478" s="6">
        <v>1</v>
      </c>
    </row>
    <row r="479" spans="1:29">
      <c r="A479" s="9" t="str">
        <f>+CONCATENATE(B479,C479,D479)</f>
        <v/>
      </c>
      <c r="B479" s="9"/>
      <c r="E479" s="6" t="s">
        <v>4770</v>
      </c>
      <c r="F479" s="6">
        <v>0.20560300000000001</v>
      </c>
      <c r="G479" s="6">
        <v>15556</v>
      </c>
      <c r="H479" s="4">
        <v>15556</v>
      </c>
      <c r="I479" s="4" t="s">
        <v>4764</v>
      </c>
      <c r="J479" s="4" t="s">
        <v>4764</v>
      </c>
      <c r="K479" s="4" t="s">
        <v>4764</v>
      </c>
      <c r="L479" s="4" t="s">
        <v>4764</v>
      </c>
      <c r="M479" s="4" t="s">
        <v>4764</v>
      </c>
      <c r="N479" s="4" t="s">
        <v>4764</v>
      </c>
      <c r="O479" s="4" t="s">
        <v>4764</v>
      </c>
      <c r="P479" s="4" t="s">
        <v>4764</v>
      </c>
      <c r="Q479" s="2" t="s">
        <v>1441</v>
      </c>
      <c r="R479" s="6">
        <v>391.03070437500003</v>
      </c>
      <c r="S479" s="6">
        <v>15556</v>
      </c>
      <c r="T479" s="6">
        <v>0</v>
      </c>
      <c r="U479" s="6">
        <v>2139144</v>
      </c>
      <c r="V479" s="6">
        <v>0</v>
      </c>
      <c r="W479" s="6">
        <v>3276755</v>
      </c>
      <c r="X479" s="6">
        <v>3224639</v>
      </c>
      <c r="Y479" s="6">
        <v>2592520</v>
      </c>
      <c r="Z479" s="6">
        <v>2620956</v>
      </c>
      <c r="AA479" s="6">
        <v>1391240</v>
      </c>
      <c r="AB479" s="6">
        <v>2828319</v>
      </c>
      <c r="AC479" s="6">
        <v>2</v>
      </c>
    </row>
    <row r="480" spans="1:29">
      <c r="A480" s="9" t="str">
        <f>+CONCATENATE(B480,C480,D480)</f>
        <v/>
      </c>
      <c r="B480" s="9"/>
      <c r="E480" s="6" t="s">
        <v>4770</v>
      </c>
      <c r="F480" s="6">
        <v>0.103807</v>
      </c>
      <c r="G480" s="6">
        <v>15573</v>
      </c>
      <c r="H480" s="4">
        <v>15573</v>
      </c>
      <c r="I480" s="4" t="s">
        <v>4764</v>
      </c>
      <c r="J480" s="4" t="s">
        <v>4764</v>
      </c>
      <c r="K480" s="4" t="s">
        <v>4764</v>
      </c>
      <c r="L480" s="4" t="s">
        <v>4764</v>
      </c>
      <c r="M480" s="4" t="s">
        <v>4764</v>
      </c>
      <c r="N480" s="4" t="s">
        <v>4764</v>
      </c>
      <c r="O480" s="4" t="s">
        <v>4764</v>
      </c>
      <c r="P480" s="4" t="s">
        <v>4764</v>
      </c>
      <c r="Q480" s="2" t="s">
        <v>1450</v>
      </c>
      <c r="R480" s="6">
        <v>485.27900406200001</v>
      </c>
      <c r="S480" s="6">
        <v>15573</v>
      </c>
      <c r="T480" s="6">
        <v>2054528</v>
      </c>
      <c r="U480" s="6">
        <v>0</v>
      </c>
      <c r="V480" s="6">
        <v>0</v>
      </c>
      <c r="W480" s="6">
        <v>4110074</v>
      </c>
      <c r="X480" s="6">
        <v>5139952</v>
      </c>
      <c r="Y480" s="6">
        <v>19191284</v>
      </c>
      <c r="Z480" s="6">
        <v>1090268</v>
      </c>
      <c r="AA480" s="6">
        <v>1890675</v>
      </c>
      <c r="AB480" s="6">
        <v>1639994</v>
      </c>
      <c r="AC480" s="6">
        <v>2</v>
      </c>
    </row>
    <row r="481" spans="1:29">
      <c r="A481" s="9" t="str">
        <f>+CONCATENATE(B481,C481,D481)</f>
        <v/>
      </c>
      <c r="B481" s="9"/>
      <c r="E481" s="6" t="s">
        <v>4770</v>
      </c>
      <c r="F481" s="6">
        <v>0.100536</v>
      </c>
      <c r="G481" s="6">
        <v>15598</v>
      </c>
      <c r="H481" s="4">
        <v>15598</v>
      </c>
      <c r="I481" s="4" t="s">
        <v>4764</v>
      </c>
      <c r="J481" s="4" t="s">
        <v>4764</v>
      </c>
      <c r="K481" s="4" t="s">
        <v>4764</v>
      </c>
      <c r="L481" s="4" t="s">
        <v>4764</v>
      </c>
      <c r="M481" s="4" t="s">
        <v>4764</v>
      </c>
      <c r="N481" s="4" t="s">
        <v>4764</v>
      </c>
      <c r="O481" s="4" t="s">
        <v>4764</v>
      </c>
      <c r="P481" s="4" t="s">
        <v>4764</v>
      </c>
      <c r="Q481" s="2" t="s">
        <v>1459</v>
      </c>
      <c r="R481" s="6">
        <v>281.10306088200002</v>
      </c>
      <c r="S481" s="6">
        <v>15598</v>
      </c>
      <c r="T481" s="6">
        <v>1029472</v>
      </c>
      <c r="U481" s="6">
        <v>1516761</v>
      </c>
      <c r="V481" s="6">
        <v>1506612</v>
      </c>
      <c r="W481" s="6">
        <v>1974354</v>
      </c>
      <c r="X481" s="6">
        <v>1580217</v>
      </c>
      <c r="Y481" s="6">
        <v>2252492</v>
      </c>
      <c r="Z481" s="6">
        <v>2182321</v>
      </c>
      <c r="AA481" s="6">
        <v>1635718</v>
      </c>
      <c r="AB481" s="6">
        <v>2102390</v>
      </c>
      <c r="AC481" s="6">
        <v>0</v>
      </c>
    </row>
    <row r="482" spans="1:29">
      <c r="A482" s="9" t="str">
        <f>+CONCATENATE(B482,C482,D482)</f>
        <v/>
      </c>
      <c r="B482" s="9"/>
      <c r="E482" s="6" t="s">
        <v>4770</v>
      </c>
      <c r="F482" s="6">
        <v>0.148287</v>
      </c>
      <c r="G482" s="6">
        <v>15602</v>
      </c>
      <c r="H482" s="4">
        <v>15602</v>
      </c>
      <c r="I482" s="4">
        <v>306.01508699999999</v>
      </c>
      <c r="J482" s="4" t="s">
        <v>3702</v>
      </c>
      <c r="K482" s="4" t="s">
        <v>3703</v>
      </c>
      <c r="L482" s="4" t="s">
        <v>3704</v>
      </c>
      <c r="M482" s="4" t="s">
        <v>3705</v>
      </c>
      <c r="N482" s="4" t="s">
        <v>2812</v>
      </c>
      <c r="O482" s="4" t="s">
        <v>2813</v>
      </c>
      <c r="P482" s="4" t="s">
        <v>2152</v>
      </c>
      <c r="Q482" s="2" t="s">
        <v>1461</v>
      </c>
      <c r="R482" s="6">
        <v>306.01508697000003</v>
      </c>
      <c r="S482" s="6">
        <v>15602</v>
      </c>
      <c r="T482" s="6">
        <v>2164050</v>
      </c>
      <c r="U482" s="6">
        <v>0</v>
      </c>
      <c r="V482" s="6">
        <v>0</v>
      </c>
      <c r="W482" s="6">
        <v>5096976</v>
      </c>
      <c r="X482" s="6">
        <v>0</v>
      </c>
      <c r="Y482" s="6">
        <v>0</v>
      </c>
      <c r="Z482" s="6">
        <v>3822695</v>
      </c>
      <c r="AA482" s="6">
        <v>3011253</v>
      </c>
      <c r="AB482" s="6">
        <v>3841970</v>
      </c>
      <c r="AC482" s="6">
        <v>4</v>
      </c>
    </row>
    <row r="483" spans="1:29">
      <c r="A483" s="9" t="str">
        <f>+CONCATENATE(B483,C483,D483)</f>
        <v/>
      </c>
      <c r="B483" s="9"/>
      <c r="E483" s="6" t="s">
        <v>4770</v>
      </c>
      <c r="F483" s="6">
        <v>0.17244499999999999</v>
      </c>
      <c r="G483" s="6">
        <v>15617</v>
      </c>
      <c r="H483" s="4">
        <v>15617</v>
      </c>
      <c r="I483" s="4" t="s">
        <v>4764</v>
      </c>
      <c r="J483" s="4" t="s">
        <v>4764</v>
      </c>
      <c r="K483" s="4" t="s">
        <v>4764</v>
      </c>
      <c r="L483" s="4" t="s">
        <v>4764</v>
      </c>
      <c r="M483" s="4" t="s">
        <v>4764</v>
      </c>
      <c r="N483" s="4" t="s">
        <v>4764</v>
      </c>
      <c r="O483" s="4" t="s">
        <v>4764</v>
      </c>
      <c r="P483" s="4" t="s">
        <v>4764</v>
      </c>
      <c r="Q483" s="2" t="s">
        <v>1465</v>
      </c>
      <c r="R483" s="6">
        <v>339.056909394</v>
      </c>
      <c r="S483" s="6">
        <v>15617</v>
      </c>
      <c r="T483" s="6">
        <v>2188317</v>
      </c>
      <c r="U483" s="6">
        <v>2531391</v>
      </c>
      <c r="V483" s="6">
        <v>2172118</v>
      </c>
      <c r="W483" s="6">
        <v>0</v>
      </c>
      <c r="X483" s="6">
        <v>1489239</v>
      </c>
      <c r="Y483" s="6">
        <v>0</v>
      </c>
      <c r="Z483" s="6">
        <v>0</v>
      </c>
      <c r="AA483" s="6">
        <v>2483575</v>
      </c>
      <c r="AB483" s="6">
        <v>2473035</v>
      </c>
      <c r="AC483" s="6">
        <v>3</v>
      </c>
    </row>
    <row r="484" spans="1:29">
      <c r="A484" s="9" t="str">
        <f>+CONCATENATE(B484,C484,D484)</f>
        <v/>
      </c>
      <c r="B484" s="9"/>
      <c r="E484" s="6" t="s">
        <v>4770</v>
      </c>
      <c r="F484" s="6">
        <v>0.29757899999999998</v>
      </c>
      <c r="G484" s="6">
        <v>15631</v>
      </c>
      <c r="H484" s="4">
        <v>15631</v>
      </c>
      <c r="I484" s="4" t="s">
        <v>4764</v>
      </c>
      <c r="J484" s="4" t="s">
        <v>4764</v>
      </c>
      <c r="K484" s="4" t="s">
        <v>4764</v>
      </c>
      <c r="L484" s="4" t="s">
        <v>4764</v>
      </c>
      <c r="M484" s="4" t="s">
        <v>4764</v>
      </c>
      <c r="N484" s="4" t="s">
        <v>4764</v>
      </c>
      <c r="O484" s="4" t="s">
        <v>4764</v>
      </c>
      <c r="P484" s="4" t="s">
        <v>4764</v>
      </c>
      <c r="Q484" s="2" t="s">
        <v>1470</v>
      </c>
      <c r="R484" s="6">
        <v>414.03344484799999</v>
      </c>
      <c r="S484" s="6">
        <v>15631</v>
      </c>
      <c r="T484" s="6">
        <v>0</v>
      </c>
      <c r="U484" s="6">
        <v>1417202</v>
      </c>
      <c r="V484" s="6">
        <v>0</v>
      </c>
      <c r="W484" s="6">
        <v>2335819</v>
      </c>
      <c r="X484" s="6">
        <v>3475688</v>
      </c>
      <c r="Y484" s="6">
        <v>3203425</v>
      </c>
      <c r="Z484" s="6">
        <v>2760076</v>
      </c>
      <c r="AA484" s="6">
        <v>2628292</v>
      </c>
      <c r="AB484" s="6">
        <v>2134825</v>
      </c>
      <c r="AC484" s="6">
        <v>2</v>
      </c>
    </row>
    <row r="485" spans="1:29">
      <c r="A485" s="9" t="str">
        <f>+CONCATENATE(B485,C485,D485)</f>
        <v/>
      </c>
      <c r="B485" s="9"/>
      <c r="E485" s="6" t="s">
        <v>4770</v>
      </c>
      <c r="F485" s="6">
        <v>0.25607400000000002</v>
      </c>
      <c r="G485" s="6">
        <v>15636</v>
      </c>
      <c r="H485" s="4">
        <v>15636</v>
      </c>
      <c r="I485" s="4" t="s">
        <v>4764</v>
      </c>
      <c r="J485" s="4" t="s">
        <v>4764</v>
      </c>
      <c r="K485" s="4" t="s">
        <v>4764</v>
      </c>
      <c r="L485" s="4" t="s">
        <v>4764</v>
      </c>
      <c r="M485" s="4" t="s">
        <v>4764</v>
      </c>
      <c r="N485" s="4" t="s">
        <v>4764</v>
      </c>
      <c r="O485" s="4" t="s">
        <v>4764</v>
      </c>
      <c r="P485" s="4" t="s">
        <v>4764</v>
      </c>
      <c r="Q485" s="2" t="s">
        <v>1473</v>
      </c>
      <c r="R485" s="6">
        <v>430.15664515200001</v>
      </c>
      <c r="S485" s="6">
        <v>15636</v>
      </c>
      <c r="T485" s="6">
        <v>0</v>
      </c>
      <c r="U485" s="6">
        <v>0</v>
      </c>
      <c r="V485" s="6">
        <v>0</v>
      </c>
      <c r="W485" s="6">
        <v>1576954</v>
      </c>
      <c r="X485" s="6">
        <v>1363253</v>
      </c>
      <c r="Y485" s="6">
        <v>2205474</v>
      </c>
      <c r="Z485" s="6">
        <v>2226280</v>
      </c>
      <c r="AA485" s="6">
        <v>1355982</v>
      </c>
      <c r="AB485" s="6">
        <v>3866298</v>
      </c>
      <c r="AC485" s="6">
        <v>3</v>
      </c>
    </row>
    <row r="486" spans="1:29">
      <c r="A486" s="9" t="str">
        <f>+CONCATENATE(B486,C486,D486)</f>
        <v/>
      </c>
      <c r="B486" s="9"/>
      <c r="E486" s="6" t="s">
        <v>4770</v>
      </c>
      <c r="F486" s="6">
        <v>0.120866</v>
      </c>
      <c r="G486" s="6">
        <v>15642</v>
      </c>
      <c r="H486" s="4">
        <v>15642</v>
      </c>
      <c r="I486" s="4" t="s">
        <v>4764</v>
      </c>
      <c r="J486" s="4" t="s">
        <v>4764</v>
      </c>
      <c r="K486" s="4" t="s">
        <v>4764</v>
      </c>
      <c r="L486" s="4" t="s">
        <v>4764</v>
      </c>
      <c r="M486" s="4" t="s">
        <v>4764</v>
      </c>
      <c r="N486" s="4" t="s">
        <v>4764</v>
      </c>
      <c r="O486" s="4" t="s">
        <v>4764</v>
      </c>
      <c r="P486" s="4" t="s">
        <v>4764</v>
      </c>
      <c r="Q486" s="2" t="s">
        <v>1476</v>
      </c>
      <c r="R486" s="6">
        <v>481.03893303000001</v>
      </c>
      <c r="S486" s="6">
        <v>15642</v>
      </c>
      <c r="T486" s="6">
        <v>1705440</v>
      </c>
      <c r="U486" s="6">
        <v>3428656</v>
      </c>
      <c r="V486" s="6">
        <v>2073319</v>
      </c>
      <c r="W486" s="6">
        <v>0</v>
      </c>
      <c r="X486" s="6">
        <v>0</v>
      </c>
      <c r="Y486" s="6">
        <v>1743817</v>
      </c>
      <c r="Z486" s="6">
        <v>1725152</v>
      </c>
      <c r="AA486" s="6">
        <v>1588710</v>
      </c>
      <c r="AB486" s="6">
        <v>1843875</v>
      </c>
      <c r="AC486" s="6">
        <v>2</v>
      </c>
    </row>
    <row r="487" spans="1:29">
      <c r="A487" s="9" t="str">
        <f>+CONCATENATE(B487,C487,D487)</f>
        <v/>
      </c>
      <c r="B487" s="9"/>
      <c r="E487" s="6" t="s">
        <v>4770</v>
      </c>
      <c r="F487" s="6">
        <v>0.270316</v>
      </c>
      <c r="G487" s="6">
        <v>15674</v>
      </c>
      <c r="H487" s="4">
        <v>15674</v>
      </c>
      <c r="I487" s="4" t="s">
        <v>4764</v>
      </c>
      <c r="J487" s="4" t="s">
        <v>4764</v>
      </c>
      <c r="K487" s="4" t="s">
        <v>4764</v>
      </c>
      <c r="L487" s="4" t="s">
        <v>4764</v>
      </c>
      <c r="M487" s="4" t="s">
        <v>4764</v>
      </c>
      <c r="N487" s="4" t="s">
        <v>4764</v>
      </c>
      <c r="O487" s="4" t="s">
        <v>4764</v>
      </c>
      <c r="P487" s="4" t="s">
        <v>4764</v>
      </c>
      <c r="Q487" s="2" t="s">
        <v>1494</v>
      </c>
      <c r="R487" s="6">
        <v>279.14495470600002</v>
      </c>
      <c r="S487" s="6">
        <v>15674</v>
      </c>
      <c r="T487" s="6">
        <v>990650</v>
      </c>
      <c r="U487" s="6">
        <v>0</v>
      </c>
      <c r="V487" s="6">
        <v>0</v>
      </c>
      <c r="W487" s="6">
        <v>2512183</v>
      </c>
      <c r="X487" s="6">
        <v>3305925</v>
      </c>
      <c r="Y487" s="6">
        <v>2249466</v>
      </c>
      <c r="Z487" s="6">
        <v>1327197</v>
      </c>
      <c r="AA487" s="6">
        <v>2519326</v>
      </c>
      <c r="AB487" s="6">
        <v>2522196</v>
      </c>
      <c r="AC487" s="6">
        <v>2</v>
      </c>
    </row>
    <row r="488" spans="1:29">
      <c r="A488" s="9" t="str">
        <f>+CONCATENATE(B488,C488,D488)</f>
        <v/>
      </c>
      <c r="B488" s="9"/>
      <c r="E488" s="6" t="s">
        <v>4770</v>
      </c>
      <c r="F488" s="6">
        <v>0.13200500000000001</v>
      </c>
      <c r="G488" s="6">
        <v>15726</v>
      </c>
      <c r="H488" s="4">
        <v>15726</v>
      </c>
      <c r="I488" s="4" t="s">
        <v>4764</v>
      </c>
      <c r="J488" s="4" t="s">
        <v>4764</v>
      </c>
      <c r="K488" s="4" t="s">
        <v>4764</v>
      </c>
      <c r="L488" s="4" t="s">
        <v>4764</v>
      </c>
      <c r="M488" s="4" t="s">
        <v>4764</v>
      </c>
      <c r="N488" s="4" t="s">
        <v>4764</v>
      </c>
      <c r="O488" s="4" t="s">
        <v>4764</v>
      </c>
      <c r="P488" s="4" t="s">
        <v>4764</v>
      </c>
      <c r="Q488" s="2" t="s">
        <v>1515</v>
      </c>
      <c r="R488" s="6">
        <v>482.17946852900002</v>
      </c>
      <c r="S488" s="6">
        <v>15726</v>
      </c>
      <c r="T488" s="6">
        <v>0</v>
      </c>
      <c r="U488" s="6">
        <v>0</v>
      </c>
      <c r="V488" s="6">
        <v>0</v>
      </c>
      <c r="W488" s="6">
        <v>1424252</v>
      </c>
      <c r="X488" s="6">
        <v>1476803</v>
      </c>
      <c r="Y488" s="6">
        <v>8106775</v>
      </c>
      <c r="Z488" s="6">
        <v>1851560</v>
      </c>
      <c r="AA488" s="6">
        <v>3422430</v>
      </c>
      <c r="AB488" s="6">
        <v>2169336</v>
      </c>
      <c r="AC488" s="6">
        <v>3</v>
      </c>
    </row>
    <row r="489" spans="1:29">
      <c r="A489" s="9" t="str">
        <f>+CONCATENATE(B489,C489,D489)</f>
        <v/>
      </c>
      <c r="B489" s="9"/>
      <c r="E489" s="6" t="s">
        <v>4770</v>
      </c>
      <c r="F489" s="6">
        <v>0.113204</v>
      </c>
      <c r="G489" s="6">
        <v>15733</v>
      </c>
      <c r="H489" s="4">
        <v>15733</v>
      </c>
      <c r="I489" s="4">
        <v>202.07209889999999</v>
      </c>
      <c r="J489" s="4">
        <v>1.4090965568137799E-2</v>
      </c>
      <c r="K489" s="4" t="s">
        <v>2566</v>
      </c>
      <c r="L489" s="4" t="s">
        <v>2567</v>
      </c>
      <c r="M489" s="4" t="s">
        <v>2568</v>
      </c>
      <c r="N489" s="4" t="s">
        <v>2569</v>
      </c>
      <c r="O489" s="4" t="s">
        <v>2570</v>
      </c>
      <c r="P489" s="4" t="s">
        <v>2082</v>
      </c>
      <c r="Q489" s="2" t="s">
        <v>1518</v>
      </c>
      <c r="R489" s="6">
        <v>202.07209885699999</v>
      </c>
      <c r="S489" s="6">
        <v>15733</v>
      </c>
      <c r="T489" s="6">
        <v>1743554</v>
      </c>
      <c r="U489" s="6">
        <v>1612014</v>
      </c>
      <c r="V489" s="6">
        <v>1376507</v>
      </c>
      <c r="W489" s="6">
        <v>1989914</v>
      </c>
      <c r="X489" s="6">
        <v>2263613</v>
      </c>
      <c r="Y489" s="6">
        <v>1814899</v>
      </c>
      <c r="Z489" s="6">
        <v>0</v>
      </c>
      <c r="AA489" s="6">
        <v>1096115</v>
      </c>
      <c r="AB489" s="6">
        <v>1526753</v>
      </c>
      <c r="AC489" s="6">
        <v>1</v>
      </c>
    </row>
    <row r="490" spans="1:29">
      <c r="A490" s="9" t="str">
        <f>+CONCATENATE(B490,C490,D490)</f>
        <v/>
      </c>
      <c r="B490" s="9"/>
      <c r="E490" s="6" t="s">
        <v>4770</v>
      </c>
      <c r="F490" s="6">
        <v>0.13794699999999999</v>
      </c>
      <c r="G490" s="6">
        <v>15739</v>
      </c>
      <c r="H490" s="4">
        <v>15739</v>
      </c>
      <c r="I490" s="4" t="s">
        <v>4764</v>
      </c>
      <c r="J490" s="4" t="s">
        <v>4764</v>
      </c>
      <c r="K490" s="4" t="s">
        <v>4764</v>
      </c>
      <c r="L490" s="4" t="s">
        <v>4764</v>
      </c>
      <c r="M490" s="4" t="s">
        <v>4764</v>
      </c>
      <c r="N490" s="4" t="s">
        <v>4764</v>
      </c>
      <c r="O490" s="4" t="s">
        <v>4764</v>
      </c>
      <c r="P490" s="4" t="s">
        <v>4764</v>
      </c>
      <c r="Q490" s="2" t="s">
        <v>1521</v>
      </c>
      <c r="R490" s="6">
        <v>237.09799257099999</v>
      </c>
      <c r="S490" s="6">
        <v>15739</v>
      </c>
      <c r="T490" s="6">
        <v>0</v>
      </c>
      <c r="U490" s="6">
        <v>1649244</v>
      </c>
      <c r="V490" s="6">
        <v>0</v>
      </c>
      <c r="W490" s="6">
        <v>2090692</v>
      </c>
      <c r="X490" s="6">
        <v>2316848</v>
      </c>
      <c r="Y490" s="6">
        <v>2430614</v>
      </c>
      <c r="Z490" s="6">
        <v>0</v>
      </c>
      <c r="AA490" s="6">
        <v>2315650</v>
      </c>
      <c r="AB490" s="6">
        <v>2000055</v>
      </c>
      <c r="AC490" s="6">
        <v>3</v>
      </c>
    </row>
    <row r="491" spans="1:29">
      <c r="A491" s="9" t="str">
        <f>+CONCATENATE(B491,C491,D491)</f>
        <v/>
      </c>
      <c r="B491" s="9"/>
      <c r="E491" s="6" t="s">
        <v>4770</v>
      </c>
      <c r="F491" s="6">
        <v>0.111148</v>
      </c>
      <c r="G491" s="6">
        <v>15817</v>
      </c>
      <c r="H491" s="4">
        <v>15817</v>
      </c>
      <c r="I491" s="4">
        <v>239.09252860000001</v>
      </c>
      <c r="J491" s="4">
        <v>0.13156396482110799</v>
      </c>
      <c r="K491" s="4" t="s">
        <v>2949</v>
      </c>
      <c r="L491" s="4" t="s">
        <v>1552</v>
      </c>
      <c r="M491" s="4" t="s">
        <v>2950</v>
      </c>
      <c r="N491" s="4" t="s">
        <v>2109</v>
      </c>
      <c r="O491" s="4" t="s">
        <v>2109</v>
      </c>
      <c r="P491" s="4" t="s">
        <v>2109</v>
      </c>
      <c r="Q491" s="2" t="s">
        <v>1552</v>
      </c>
      <c r="R491" s="6">
        <v>239.092528649</v>
      </c>
      <c r="S491" s="6">
        <v>15817</v>
      </c>
      <c r="T491" s="6">
        <v>1992159</v>
      </c>
      <c r="U491" s="6">
        <v>1889931</v>
      </c>
      <c r="V491" s="6">
        <v>3523141</v>
      </c>
      <c r="W491" s="6">
        <v>2581756</v>
      </c>
      <c r="X491" s="6">
        <v>5181716</v>
      </c>
      <c r="Y491" s="6">
        <v>8644449</v>
      </c>
      <c r="Z491" s="6">
        <v>0</v>
      </c>
      <c r="AA491" s="6">
        <v>14122078</v>
      </c>
      <c r="AB491" s="6">
        <v>14540056</v>
      </c>
      <c r="AC491" s="6">
        <v>1</v>
      </c>
    </row>
    <row r="492" spans="1:29">
      <c r="A492" s="9" t="str">
        <f>+CONCATENATE(B492,C492,D492)</f>
        <v/>
      </c>
      <c r="B492" s="9"/>
      <c r="E492" s="6" t="s">
        <v>4770</v>
      </c>
      <c r="F492" s="6">
        <v>0.11165899999999999</v>
      </c>
      <c r="G492" s="6">
        <v>15863</v>
      </c>
      <c r="H492" s="4">
        <v>15863</v>
      </c>
      <c r="I492" s="4">
        <v>206.08229679999999</v>
      </c>
      <c r="J492" s="4" t="s">
        <v>2618</v>
      </c>
      <c r="K492" s="4" t="s">
        <v>2619</v>
      </c>
      <c r="L492" s="4" t="s">
        <v>2620</v>
      </c>
      <c r="M492" s="4" t="s">
        <v>2621</v>
      </c>
      <c r="N492" s="4" t="s">
        <v>2622</v>
      </c>
      <c r="O492" s="4" t="s">
        <v>2623</v>
      </c>
      <c r="P492" s="4" t="s">
        <v>2292</v>
      </c>
      <c r="Q492" s="2" t="s">
        <v>1572</v>
      </c>
      <c r="R492" s="6">
        <v>206.08229684200001</v>
      </c>
      <c r="S492" s="6">
        <v>15863</v>
      </c>
      <c r="T492" s="6">
        <v>6061664</v>
      </c>
      <c r="U492" s="6">
        <v>4123425</v>
      </c>
      <c r="V492" s="6">
        <v>4795477</v>
      </c>
      <c r="W492" s="6">
        <v>14043552</v>
      </c>
      <c r="X492" s="6">
        <v>15816632</v>
      </c>
      <c r="Y492" s="6">
        <v>2662260</v>
      </c>
      <c r="Z492" s="6">
        <v>0</v>
      </c>
      <c r="AA492" s="6">
        <v>3494383</v>
      </c>
      <c r="AB492" s="6">
        <v>4751153</v>
      </c>
      <c r="AC492" s="6">
        <v>1</v>
      </c>
    </row>
    <row r="493" spans="1:29">
      <c r="A493" s="9" t="str">
        <f>+CONCATENATE(B493,C493,D493)</f>
        <v/>
      </c>
      <c r="B493" s="9"/>
      <c r="E493" s="6" t="s">
        <v>4770</v>
      </c>
      <c r="F493" s="6">
        <v>0.12096999999999999</v>
      </c>
      <c r="G493" s="6">
        <v>15911</v>
      </c>
      <c r="H493" s="4">
        <v>15911</v>
      </c>
      <c r="I493" s="4" t="s">
        <v>4764</v>
      </c>
      <c r="J493" s="4" t="s">
        <v>4764</v>
      </c>
      <c r="K493" s="4" t="s">
        <v>4764</v>
      </c>
      <c r="L493" s="4" t="s">
        <v>4764</v>
      </c>
      <c r="M493" s="4" t="s">
        <v>4764</v>
      </c>
      <c r="N493" s="4" t="s">
        <v>4764</v>
      </c>
      <c r="O493" s="4" t="s">
        <v>4764</v>
      </c>
      <c r="P493" s="4" t="s">
        <v>4764</v>
      </c>
      <c r="Q493" s="2" t="s">
        <v>1589</v>
      </c>
      <c r="R493" s="6">
        <v>404.14973552599997</v>
      </c>
      <c r="S493" s="6">
        <v>15911</v>
      </c>
      <c r="T493" s="6">
        <v>5732111</v>
      </c>
      <c r="U493" s="6">
        <v>11757514</v>
      </c>
      <c r="V493" s="6">
        <v>17920892</v>
      </c>
      <c r="W493" s="6">
        <v>11005940</v>
      </c>
      <c r="X493" s="6">
        <v>8533926</v>
      </c>
      <c r="Y493" s="6">
        <v>8508174</v>
      </c>
      <c r="Z493" s="6">
        <v>0</v>
      </c>
      <c r="AA493" s="6">
        <v>2468816</v>
      </c>
      <c r="AB493" s="6">
        <v>6123685</v>
      </c>
      <c r="AC493" s="6">
        <v>1</v>
      </c>
    </row>
    <row r="494" spans="1:29">
      <c r="A494" s="9" t="str">
        <f>+CONCATENATE(B494,C494,D494)</f>
        <v/>
      </c>
      <c r="B494" s="9"/>
      <c r="E494" s="6" t="s">
        <v>4770</v>
      </c>
      <c r="F494" s="6">
        <v>0.14860100000000001</v>
      </c>
      <c r="G494" s="6">
        <v>15966</v>
      </c>
      <c r="H494" s="4">
        <v>15966</v>
      </c>
      <c r="I494" s="4" t="s">
        <v>4764</v>
      </c>
      <c r="J494" s="4" t="s">
        <v>4764</v>
      </c>
      <c r="K494" s="4" t="s">
        <v>4764</v>
      </c>
      <c r="L494" s="4" t="s">
        <v>4764</v>
      </c>
      <c r="M494" s="4" t="s">
        <v>4764</v>
      </c>
      <c r="N494" s="4" t="s">
        <v>4764</v>
      </c>
      <c r="O494" s="4" t="s">
        <v>4764</v>
      </c>
      <c r="P494" s="4" t="s">
        <v>4764</v>
      </c>
      <c r="Q494" s="2" t="s">
        <v>1610</v>
      </c>
      <c r="R494" s="6">
        <v>415.16100717900002</v>
      </c>
      <c r="S494" s="6">
        <v>15966</v>
      </c>
      <c r="T494" s="6">
        <v>2048273</v>
      </c>
      <c r="U494" s="6">
        <v>0</v>
      </c>
      <c r="V494" s="6">
        <v>1758110</v>
      </c>
      <c r="W494" s="6">
        <v>3875891</v>
      </c>
      <c r="X494" s="6">
        <v>3363605</v>
      </c>
      <c r="Y494" s="6">
        <v>3330454</v>
      </c>
      <c r="Z494" s="6">
        <v>1486493</v>
      </c>
      <c r="AA494" s="6">
        <v>1977708</v>
      </c>
      <c r="AB494" s="6">
        <v>3403461</v>
      </c>
      <c r="AC494" s="6">
        <v>1</v>
      </c>
    </row>
    <row r="495" spans="1:29">
      <c r="A495" s="9" t="str">
        <f>+CONCATENATE(B495,C495,D495)</f>
        <v/>
      </c>
      <c r="B495" s="9"/>
      <c r="E495" s="6" t="s">
        <v>4770</v>
      </c>
      <c r="F495" s="6">
        <v>0.21677299999999999</v>
      </c>
      <c r="G495" s="6">
        <v>15977</v>
      </c>
      <c r="H495" s="4">
        <v>15977</v>
      </c>
      <c r="I495" s="4" t="s">
        <v>4764</v>
      </c>
      <c r="J495" s="4" t="s">
        <v>4764</v>
      </c>
      <c r="K495" s="4" t="s">
        <v>4764</v>
      </c>
      <c r="L495" s="4" t="s">
        <v>4764</v>
      </c>
      <c r="M495" s="4" t="s">
        <v>4764</v>
      </c>
      <c r="N495" s="4" t="s">
        <v>4764</v>
      </c>
      <c r="O495" s="4" t="s">
        <v>4764</v>
      </c>
      <c r="P495" s="4" t="s">
        <v>4764</v>
      </c>
      <c r="Q495" s="2" t="s">
        <v>1616</v>
      </c>
      <c r="R495" s="6">
        <v>513.30690769199998</v>
      </c>
      <c r="S495" s="6">
        <v>15977</v>
      </c>
      <c r="T495" s="6">
        <v>0</v>
      </c>
      <c r="U495" s="6">
        <v>1496142</v>
      </c>
      <c r="V495" s="6">
        <v>0</v>
      </c>
      <c r="W495" s="6">
        <v>3600704</v>
      </c>
      <c r="X495" s="6">
        <v>3183333</v>
      </c>
      <c r="Y495" s="6">
        <v>3039446</v>
      </c>
      <c r="Z495" s="6">
        <v>0</v>
      </c>
      <c r="AA495" s="6">
        <v>2010146</v>
      </c>
      <c r="AB495" s="6">
        <v>3545979</v>
      </c>
      <c r="AC495" s="6">
        <v>3</v>
      </c>
    </row>
    <row r="496" spans="1:29">
      <c r="A496" s="9" t="str">
        <f>+CONCATENATE(B496,C496,D496)</f>
        <v/>
      </c>
      <c r="B496" s="9"/>
      <c r="E496" s="6" t="s">
        <v>4770</v>
      </c>
      <c r="F496" s="6">
        <v>0.102647</v>
      </c>
      <c r="G496" s="6">
        <v>16001</v>
      </c>
      <c r="H496" s="4">
        <v>16001</v>
      </c>
      <c r="I496" s="4" t="s">
        <v>4764</v>
      </c>
      <c r="J496" s="4" t="s">
        <v>4764</v>
      </c>
      <c r="K496" s="4" t="s">
        <v>4764</v>
      </c>
      <c r="L496" s="4" t="s">
        <v>4764</v>
      </c>
      <c r="M496" s="4" t="s">
        <v>4764</v>
      </c>
      <c r="N496" s="4" t="s">
        <v>4764</v>
      </c>
      <c r="O496" s="4" t="s">
        <v>4764</v>
      </c>
      <c r="P496" s="4" t="s">
        <v>4764</v>
      </c>
      <c r="Q496" s="2" t="s">
        <v>1626</v>
      </c>
      <c r="R496" s="6">
        <v>277.18426775</v>
      </c>
      <c r="S496" s="6">
        <v>16001</v>
      </c>
      <c r="T496" s="6">
        <v>2230525</v>
      </c>
      <c r="U496" s="6">
        <v>0</v>
      </c>
      <c r="V496" s="6">
        <v>1808494</v>
      </c>
      <c r="W496" s="6">
        <v>4084181</v>
      </c>
      <c r="X496" s="6">
        <v>7211570</v>
      </c>
      <c r="Y496" s="6">
        <v>20481512</v>
      </c>
      <c r="Z496" s="6">
        <v>1221989</v>
      </c>
      <c r="AA496" s="6">
        <v>1965390</v>
      </c>
      <c r="AB496" s="6">
        <v>1047640</v>
      </c>
      <c r="AC496" s="6">
        <v>1</v>
      </c>
    </row>
    <row r="497" spans="1:29">
      <c r="A497" s="9" t="str">
        <f>+CONCATENATE(B497,C497,D497)</f>
        <v/>
      </c>
      <c r="B497" s="9"/>
      <c r="E497" s="6" t="s">
        <v>4770</v>
      </c>
      <c r="F497" s="6">
        <v>0.101422</v>
      </c>
      <c r="G497" s="6">
        <v>16014</v>
      </c>
      <c r="H497" s="4">
        <v>16014</v>
      </c>
      <c r="I497" s="4" t="s">
        <v>4764</v>
      </c>
      <c r="J497" s="4" t="s">
        <v>4764</v>
      </c>
      <c r="K497" s="4" t="s">
        <v>4764</v>
      </c>
      <c r="L497" s="4" t="s">
        <v>4764</v>
      </c>
      <c r="M497" s="4" t="s">
        <v>4764</v>
      </c>
      <c r="N497" s="4" t="s">
        <v>4764</v>
      </c>
      <c r="O497" s="4" t="s">
        <v>4764</v>
      </c>
      <c r="P497" s="4" t="s">
        <v>4764</v>
      </c>
      <c r="Q497" s="2" t="s">
        <v>1629</v>
      </c>
      <c r="R497" s="6">
        <v>313.05017674999999</v>
      </c>
      <c r="S497" s="6">
        <v>16014</v>
      </c>
      <c r="T497" s="6">
        <v>2052831</v>
      </c>
      <c r="U497" s="6">
        <v>4790878</v>
      </c>
      <c r="V497" s="6">
        <v>4805676</v>
      </c>
      <c r="W497" s="6">
        <v>3417117</v>
      </c>
      <c r="X497" s="6">
        <v>1982987</v>
      </c>
      <c r="Y497" s="6">
        <v>3514336</v>
      </c>
      <c r="Z497" s="6">
        <v>1934176</v>
      </c>
      <c r="AA497" s="6">
        <v>1334722</v>
      </c>
      <c r="AB497" s="6">
        <v>2582650</v>
      </c>
      <c r="AC497" s="6">
        <v>0</v>
      </c>
    </row>
    <row r="498" spans="1:29">
      <c r="A498" s="9" t="str">
        <f>+CONCATENATE(B498,C498,D498)</f>
        <v/>
      </c>
      <c r="B498" s="9"/>
      <c r="E498" s="6" t="s">
        <v>4770</v>
      </c>
      <c r="F498" s="6">
        <v>0.16181200000000001</v>
      </c>
      <c r="G498" s="6">
        <v>16093</v>
      </c>
      <c r="H498" s="4">
        <v>16093</v>
      </c>
      <c r="I498" s="4">
        <v>482.96131880000002</v>
      </c>
      <c r="J498" s="4" t="s">
        <v>4582</v>
      </c>
      <c r="K498" s="4" t="s">
        <v>4583</v>
      </c>
      <c r="L498" s="4" t="s">
        <v>4584</v>
      </c>
      <c r="M498" s="4" t="s">
        <v>4585</v>
      </c>
      <c r="N498" s="4" t="s">
        <v>4586</v>
      </c>
      <c r="O498" s="4" t="s">
        <v>4587</v>
      </c>
      <c r="P498" s="4" t="s">
        <v>2333</v>
      </c>
      <c r="Q498" s="2" t="s">
        <v>1662</v>
      </c>
      <c r="R498" s="6">
        <v>482.96131878</v>
      </c>
      <c r="S498" s="6">
        <v>16093</v>
      </c>
      <c r="T498" s="6">
        <v>1689960</v>
      </c>
      <c r="U498" s="6">
        <v>1585652</v>
      </c>
      <c r="V498" s="6">
        <v>1918526</v>
      </c>
      <c r="W498" s="6">
        <v>3037107</v>
      </c>
      <c r="X498" s="6">
        <v>2343362</v>
      </c>
      <c r="Y498" s="6">
        <v>3274317</v>
      </c>
      <c r="Z498" s="6">
        <v>1647419</v>
      </c>
      <c r="AA498" s="6">
        <v>3146809</v>
      </c>
      <c r="AB498" s="6">
        <v>2713098</v>
      </c>
      <c r="AC498" s="6">
        <v>0</v>
      </c>
    </row>
    <row r="499" spans="1:29">
      <c r="A499" s="9" t="str">
        <f>+CONCATENATE(B499,C499,D499)</f>
        <v/>
      </c>
      <c r="B499" s="9"/>
      <c r="E499" s="6" t="s">
        <v>4770</v>
      </c>
      <c r="F499" s="6">
        <v>0.14937300000000001</v>
      </c>
      <c r="G499" s="6">
        <v>16138</v>
      </c>
      <c r="H499" s="4">
        <v>16138</v>
      </c>
      <c r="I499" s="4">
        <v>367.10351709999998</v>
      </c>
      <c r="J499" s="4">
        <v>0.16711755158209499</v>
      </c>
      <c r="K499" s="4" t="s">
        <v>4252</v>
      </c>
      <c r="L499" s="4" t="s">
        <v>1678</v>
      </c>
      <c r="M499" s="4" t="s">
        <v>4253</v>
      </c>
      <c r="N499" s="4" t="s">
        <v>2109</v>
      </c>
      <c r="O499" s="4" t="s">
        <v>2109</v>
      </c>
      <c r="P499" s="4" t="s">
        <v>2109</v>
      </c>
      <c r="Q499" s="2" t="s">
        <v>1678</v>
      </c>
      <c r="R499" s="6">
        <v>367.10351714299998</v>
      </c>
      <c r="S499" s="6">
        <v>16138</v>
      </c>
      <c r="T499" s="6">
        <v>2048465</v>
      </c>
      <c r="U499" s="6">
        <v>1916065</v>
      </c>
      <c r="V499" s="6">
        <v>3275382</v>
      </c>
      <c r="W499" s="6">
        <v>1989448</v>
      </c>
      <c r="X499" s="6">
        <v>2526215</v>
      </c>
      <c r="Y499" s="6">
        <v>2348674</v>
      </c>
      <c r="Z499" s="6">
        <v>1615493</v>
      </c>
      <c r="AA499" s="6">
        <v>1619792</v>
      </c>
      <c r="AB499" s="6">
        <v>1619832</v>
      </c>
      <c r="AC499" s="6">
        <v>0</v>
      </c>
    </row>
    <row r="500" spans="1:29">
      <c r="A500" s="9" t="str">
        <f>+CONCATENATE(B500,C500,D500)</f>
        <v/>
      </c>
      <c r="B500" s="9"/>
      <c r="E500" s="6" t="s">
        <v>4770</v>
      </c>
      <c r="F500" s="6">
        <v>0.21589900000000001</v>
      </c>
      <c r="G500" s="6">
        <v>16165</v>
      </c>
      <c r="H500" s="4">
        <v>16165</v>
      </c>
      <c r="I500" s="4" t="s">
        <v>4764</v>
      </c>
      <c r="J500" s="4" t="s">
        <v>4764</v>
      </c>
      <c r="K500" s="4" t="s">
        <v>4764</v>
      </c>
      <c r="L500" s="4" t="s">
        <v>4764</v>
      </c>
      <c r="M500" s="4" t="s">
        <v>4764</v>
      </c>
      <c r="N500" s="4" t="s">
        <v>4764</v>
      </c>
      <c r="O500" s="4" t="s">
        <v>4764</v>
      </c>
      <c r="P500" s="4" t="s">
        <v>4764</v>
      </c>
      <c r="Q500" s="2" t="s">
        <v>1692</v>
      </c>
      <c r="R500" s="6">
        <v>269.10307302299998</v>
      </c>
      <c r="S500" s="6">
        <v>16165</v>
      </c>
      <c r="T500" s="6">
        <v>2181138</v>
      </c>
      <c r="U500" s="6">
        <v>2117152</v>
      </c>
      <c r="V500" s="6">
        <v>3119047</v>
      </c>
      <c r="W500" s="6">
        <v>5808450</v>
      </c>
      <c r="X500" s="6">
        <v>4411697</v>
      </c>
      <c r="Y500" s="6">
        <v>5580346</v>
      </c>
      <c r="Z500" s="6">
        <v>2607085</v>
      </c>
      <c r="AA500" s="6">
        <v>3603509</v>
      </c>
      <c r="AB500" s="6">
        <v>5558120</v>
      </c>
      <c r="AC500" s="6">
        <v>0</v>
      </c>
    </row>
    <row r="501" spans="1:29">
      <c r="A501" s="9" t="str">
        <f>+CONCATENATE(B501,C501,D501)</f>
        <v/>
      </c>
      <c r="B501" s="9"/>
      <c r="E501" s="6" t="s">
        <v>4770</v>
      </c>
      <c r="F501" s="6">
        <v>0.19795399999999999</v>
      </c>
      <c r="G501" s="6">
        <v>16199</v>
      </c>
      <c r="H501" s="4">
        <v>16199</v>
      </c>
      <c r="I501" s="4">
        <v>389.2181693</v>
      </c>
      <c r="J501" s="4" t="s">
        <v>4361</v>
      </c>
      <c r="K501" s="4" t="s">
        <v>4362</v>
      </c>
      <c r="L501" s="4" t="s">
        <v>4363</v>
      </c>
      <c r="M501" s="4" t="s">
        <v>4364</v>
      </c>
      <c r="N501" s="4" t="s">
        <v>2152</v>
      </c>
      <c r="O501" s="4" t="s">
        <v>2152</v>
      </c>
      <c r="P501" s="4" t="s">
        <v>2152</v>
      </c>
      <c r="Q501" s="2" t="s">
        <v>1703</v>
      </c>
      <c r="R501" s="6">
        <v>389.21816930199998</v>
      </c>
      <c r="S501" s="6">
        <v>16199</v>
      </c>
      <c r="T501" s="6">
        <v>2224580</v>
      </c>
      <c r="U501" s="6">
        <v>1654306</v>
      </c>
      <c r="V501" s="6">
        <v>1297972</v>
      </c>
      <c r="W501" s="6">
        <v>4672834</v>
      </c>
      <c r="X501" s="6">
        <v>4163240</v>
      </c>
      <c r="Y501" s="6">
        <v>2116310</v>
      </c>
      <c r="Z501" s="6">
        <v>3389540</v>
      </c>
      <c r="AA501" s="6">
        <v>3604540</v>
      </c>
      <c r="AB501" s="6">
        <v>4617071</v>
      </c>
      <c r="AC501" s="6">
        <v>0</v>
      </c>
    </row>
    <row r="502" spans="1:29">
      <c r="A502" s="9" t="str">
        <f>+CONCATENATE(B502,C502,D502)</f>
        <v/>
      </c>
      <c r="B502" s="9"/>
      <c r="E502" s="6" t="s">
        <v>4770</v>
      </c>
      <c r="F502" s="6">
        <v>0.28345700000000001</v>
      </c>
      <c r="G502" s="6">
        <v>16220</v>
      </c>
      <c r="H502" s="4">
        <v>16220</v>
      </c>
      <c r="I502" s="4">
        <v>159.0299077</v>
      </c>
      <c r="J502" s="4" t="s">
        <v>2125</v>
      </c>
      <c r="K502" s="4" t="s">
        <v>2126</v>
      </c>
      <c r="L502" s="4" t="s">
        <v>2127</v>
      </c>
      <c r="M502" s="4" t="s">
        <v>2128</v>
      </c>
      <c r="N502" s="4" t="s">
        <v>2129</v>
      </c>
      <c r="O502" s="4" t="s">
        <v>2130</v>
      </c>
      <c r="P502" s="4" t="s">
        <v>2131</v>
      </c>
      <c r="Q502" s="2" t="s">
        <v>1714</v>
      </c>
      <c r="R502" s="6">
        <v>159.02990772699999</v>
      </c>
      <c r="S502" s="6">
        <v>16220</v>
      </c>
      <c r="T502" s="6">
        <v>6167881</v>
      </c>
      <c r="U502" s="6">
        <v>4876030</v>
      </c>
      <c r="V502" s="6">
        <v>5667854</v>
      </c>
      <c r="W502" s="6">
        <v>0</v>
      </c>
      <c r="X502" s="6">
        <v>1942152</v>
      </c>
      <c r="Y502" s="6">
        <v>0</v>
      </c>
      <c r="Z502" s="6">
        <v>2014556</v>
      </c>
      <c r="AA502" s="6">
        <v>6420332</v>
      </c>
      <c r="AB502" s="6">
        <v>5505796</v>
      </c>
      <c r="AC502" s="6">
        <v>2</v>
      </c>
    </row>
    <row r="503" spans="1:29">
      <c r="A503" s="9" t="str">
        <f>+CONCATENATE(B503,C503,D503)</f>
        <v/>
      </c>
      <c r="B503" s="9"/>
      <c r="E503" s="6" t="s">
        <v>4770</v>
      </c>
      <c r="F503" s="6">
        <v>0.110456</v>
      </c>
      <c r="G503" s="6">
        <v>16230</v>
      </c>
      <c r="H503" s="4">
        <v>16230</v>
      </c>
      <c r="I503" s="4" t="s">
        <v>4764</v>
      </c>
      <c r="J503" s="4" t="s">
        <v>4764</v>
      </c>
      <c r="K503" s="4" t="s">
        <v>4764</v>
      </c>
      <c r="L503" s="4" t="s">
        <v>4764</v>
      </c>
      <c r="M503" s="4" t="s">
        <v>4764</v>
      </c>
      <c r="N503" s="4" t="s">
        <v>4764</v>
      </c>
      <c r="O503" s="4" t="s">
        <v>4764</v>
      </c>
      <c r="P503" s="4" t="s">
        <v>4764</v>
      </c>
      <c r="Q503" s="2" t="s">
        <v>1716</v>
      </c>
      <c r="R503" s="6">
        <v>239.02303386400001</v>
      </c>
      <c r="S503" s="6">
        <v>16230</v>
      </c>
      <c r="T503" s="6">
        <v>1723491</v>
      </c>
      <c r="U503" s="6">
        <v>2277420</v>
      </c>
      <c r="V503" s="6">
        <v>1352387</v>
      </c>
      <c r="W503" s="6">
        <v>3068413</v>
      </c>
      <c r="X503" s="6">
        <v>2694007</v>
      </c>
      <c r="Y503" s="6">
        <v>2674431</v>
      </c>
      <c r="Z503" s="6">
        <v>1860555</v>
      </c>
      <c r="AA503" s="6">
        <v>2814527</v>
      </c>
      <c r="AB503" s="6">
        <v>3441977</v>
      </c>
      <c r="AC503" s="6">
        <v>0</v>
      </c>
    </row>
    <row r="504" spans="1:29">
      <c r="A504" s="9" t="str">
        <f>+CONCATENATE(B504,C504,D504)</f>
        <v/>
      </c>
      <c r="B504" s="9"/>
      <c r="E504" s="6" t="s">
        <v>4770</v>
      </c>
      <c r="F504" s="6">
        <v>0.122013</v>
      </c>
      <c r="G504" s="6">
        <v>16231</v>
      </c>
      <c r="H504" s="4">
        <v>16231</v>
      </c>
      <c r="I504" s="4" t="s">
        <v>4764</v>
      </c>
      <c r="J504" s="4" t="s">
        <v>4764</v>
      </c>
      <c r="K504" s="4" t="s">
        <v>4764</v>
      </c>
      <c r="L504" s="4" t="s">
        <v>4764</v>
      </c>
      <c r="M504" s="4" t="s">
        <v>4764</v>
      </c>
      <c r="N504" s="4" t="s">
        <v>4764</v>
      </c>
      <c r="O504" s="4" t="s">
        <v>4764</v>
      </c>
      <c r="P504" s="4" t="s">
        <v>4764</v>
      </c>
      <c r="Q504" s="2" t="s">
        <v>1717</v>
      </c>
      <c r="R504" s="6">
        <v>239.05957431799999</v>
      </c>
      <c r="S504" s="6">
        <v>16231</v>
      </c>
      <c r="T504" s="6">
        <v>3204625</v>
      </c>
      <c r="U504" s="6">
        <v>2026556</v>
      </c>
      <c r="V504" s="6">
        <v>1652597</v>
      </c>
      <c r="W504" s="6">
        <v>3748013</v>
      </c>
      <c r="X504" s="6">
        <v>3767814</v>
      </c>
      <c r="Y504" s="6">
        <v>4364177</v>
      </c>
      <c r="Z504" s="6">
        <v>2216474</v>
      </c>
      <c r="AA504" s="6">
        <v>3738000</v>
      </c>
      <c r="AB504" s="6">
        <v>4139401</v>
      </c>
      <c r="AC504" s="6">
        <v>0</v>
      </c>
    </row>
    <row r="505" spans="1:29">
      <c r="A505" s="9" t="str">
        <f>+CONCATENATE(B505,C505,D505)</f>
        <v/>
      </c>
      <c r="B505" s="9"/>
      <c r="E505" s="6" t="s">
        <v>4770</v>
      </c>
      <c r="F505" s="6">
        <v>0.225466</v>
      </c>
      <c r="G505" s="6">
        <v>16249</v>
      </c>
      <c r="H505" s="4">
        <v>16249</v>
      </c>
      <c r="I505" s="4" t="s">
        <v>4764</v>
      </c>
      <c r="J505" s="4" t="s">
        <v>4764</v>
      </c>
      <c r="K505" s="4" t="s">
        <v>4764</v>
      </c>
      <c r="L505" s="4" t="s">
        <v>4764</v>
      </c>
      <c r="M505" s="4" t="s">
        <v>4764</v>
      </c>
      <c r="N505" s="4" t="s">
        <v>4764</v>
      </c>
      <c r="O505" s="4" t="s">
        <v>4764</v>
      </c>
      <c r="P505" s="4" t="s">
        <v>4764</v>
      </c>
      <c r="Q505" s="2" t="s">
        <v>1724</v>
      </c>
      <c r="R505" s="6">
        <v>293.02792704500001</v>
      </c>
      <c r="S505" s="6">
        <v>16249</v>
      </c>
      <c r="T505" s="6">
        <v>18745922</v>
      </c>
      <c r="U505" s="6">
        <v>13728991</v>
      </c>
      <c r="V505" s="6">
        <v>13069119</v>
      </c>
      <c r="W505" s="6">
        <v>1521766</v>
      </c>
      <c r="X505" s="6">
        <v>3249275</v>
      </c>
      <c r="Y505" s="6">
        <v>0</v>
      </c>
      <c r="Z505" s="6">
        <v>3758770</v>
      </c>
      <c r="AA505" s="6">
        <v>21520740</v>
      </c>
      <c r="AB505" s="6">
        <v>15514887</v>
      </c>
      <c r="AC505" s="6">
        <v>1</v>
      </c>
    </row>
    <row r="506" spans="1:29">
      <c r="A506" s="9" t="str">
        <f>+CONCATENATE(B506,C506,D506)</f>
        <v/>
      </c>
      <c r="B506" s="9"/>
      <c r="E506" s="6" t="s">
        <v>4770</v>
      </c>
      <c r="F506" s="6">
        <v>0.102252</v>
      </c>
      <c r="G506" s="6">
        <v>16290</v>
      </c>
      <c r="H506" s="4">
        <v>16290</v>
      </c>
      <c r="I506" s="4" t="s">
        <v>4764</v>
      </c>
      <c r="J506" s="4" t="s">
        <v>4764</v>
      </c>
      <c r="K506" s="4" t="s">
        <v>4764</v>
      </c>
      <c r="L506" s="4" t="s">
        <v>4764</v>
      </c>
      <c r="M506" s="4" t="s">
        <v>4764</v>
      </c>
      <c r="N506" s="4" t="s">
        <v>4764</v>
      </c>
      <c r="O506" s="4" t="s">
        <v>4764</v>
      </c>
      <c r="P506" s="4" t="s">
        <v>4764</v>
      </c>
      <c r="Q506" s="2" t="s">
        <v>1733</v>
      </c>
      <c r="R506" s="6">
        <v>381.23162795500002</v>
      </c>
      <c r="S506" s="6">
        <v>16290</v>
      </c>
      <c r="T506" s="6">
        <v>4061924</v>
      </c>
      <c r="U506" s="6">
        <v>3309478</v>
      </c>
      <c r="V506" s="6">
        <v>0</v>
      </c>
      <c r="W506" s="6">
        <v>8362953</v>
      </c>
      <c r="X506" s="6">
        <v>11949506</v>
      </c>
      <c r="Y506" s="6">
        <v>37739004</v>
      </c>
      <c r="Z506" s="6">
        <v>2089810</v>
      </c>
      <c r="AA506" s="6">
        <v>3772907</v>
      </c>
      <c r="AB506" s="6">
        <v>2717039</v>
      </c>
      <c r="AC506" s="6">
        <v>1</v>
      </c>
    </row>
    <row r="507" spans="1:29">
      <c r="A507" s="9" t="str">
        <f>+CONCATENATE(B507,C507,D507)</f>
        <v/>
      </c>
      <c r="B507" s="9"/>
      <c r="E507" s="6" t="s">
        <v>4770</v>
      </c>
      <c r="F507" s="6">
        <v>0.11538</v>
      </c>
      <c r="G507" s="6">
        <v>16330</v>
      </c>
      <c r="H507" s="4">
        <v>16330</v>
      </c>
      <c r="I507" s="4" t="s">
        <v>4764</v>
      </c>
      <c r="J507" s="4" t="s">
        <v>4764</v>
      </c>
      <c r="K507" s="4" t="s">
        <v>4764</v>
      </c>
      <c r="L507" s="4" t="s">
        <v>4764</v>
      </c>
      <c r="M507" s="4" t="s">
        <v>4764</v>
      </c>
      <c r="N507" s="4" t="s">
        <v>4764</v>
      </c>
      <c r="O507" s="4" t="s">
        <v>4764</v>
      </c>
      <c r="P507" s="4" t="s">
        <v>4764</v>
      </c>
      <c r="Q507" s="2" t="s">
        <v>1752</v>
      </c>
      <c r="R507" s="6">
        <v>211.001347111</v>
      </c>
      <c r="S507" s="6">
        <v>16330</v>
      </c>
      <c r="T507" s="6">
        <v>2721775</v>
      </c>
      <c r="U507" s="6">
        <v>2993539</v>
      </c>
      <c r="V507" s="6">
        <v>2405495</v>
      </c>
      <c r="W507" s="6">
        <v>4137071</v>
      </c>
      <c r="X507" s="6">
        <v>4891792</v>
      </c>
      <c r="Y507" s="6">
        <v>3790022</v>
      </c>
      <c r="Z507" s="6">
        <v>1599126</v>
      </c>
      <c r="AA507" s="6">
        <v>3942873</v>
      </c>
      <c r="AB507" s="6">
        <v>4242587</v>
      </c>
      <c r="AC507" s="6">
        <v>0</v>
      </c>
    </row>
    <row r="508" spans="1:29">
      <c r="A508" s="9" t="str">
        <f>+CONCATENATE(B508,C508,D508)</f>
        <v/>
      </c>
      <c r="B508" s="9"/>
      <c r="E508" s="6" t="s">
        <v>4770</v>
      </c>
      <c r="F508" s="6">
        <v>0.100726</v>
      </c>
      <c r="G508" s="6">
        <v>16434</v>
      </c>
      <c r="H508" s="4">
        <v>16434</v>
      </c>
      <c r="I508" s="4">
        <v>421.22651439999999</v>
      </c>
      <c r="J508" s="4">
        <v>-7.9975257577720796E-2</v>
      </c>
      <c r="K508" s="4" t="s">
        <v>4415</v>
      </c>
      <c r="L508" s="4" t="s">
        <v>4416</v>
      </c>
      <c r="M508" s="4" t="s">
        <v>4417</v>
      </c>
      <c r="N508" s="4" t="s">
        <v>2109</v>
      </c>
      <c r="O508" s="4" t="s">
        <v>2109</v>
      </c>
      <c r="P508" s="4" t="s">
        <v>2109</v>
      </c>
      <c r="Q508" s="2" t="s">
        <v>1786</v>
      </c>
      <c r="R508" s="6">
        <v>421.22651444399997</v>
      </c>
      <c r="S508" s="6">
        <v>16434</v>
      </c>
      <c r="T508" s="6">
        <v>11770593</v>
      </c>
      <c r="U508" s="6">
        <v>5410699</v>
      </c>
      <c r="V508" s="6">
        <v>0</v>
      </c>
      <c r="W508" s="6">
        <v>16916096</v>
      </c>
      <c r="X508" s="6">
        <v>16519931</v>
      </c>
      <c r="Y508" s="6">
        <v>56654808</v>
      </c>
      <c r="Z508" s="6">
        <v>4014843</v>
      </c>
      <c r="AA508" s="6">
        <v>6169489</v>
      </c>
      <c r="AB508" s="6">
        <v>6032130</v>
      </c>
      <c r="AC508" s="6">
        <v>1</v>
      </c>
    </row>
    <row r="509" spans="1:29">
      <c r="A509" s="9" t="str">
        <f>+CONCATENATE(B509,C509,D509)</f>
        <v/>
      </c>
      <c r="B509" s="9"/>
      <c r="E509" s="6" t="s">
        <v>4770</v>
      </c>
      <c r="F509" s="6">
        <v>0.110347</v>
      </c>
      <c r="G509" s="6">
        <v>16449</v>
      </c>
      <c r="H509" s="4">
        <v>16449</v>
      </c>
      <c r="I509" s="4" t="s">
        <v>4764</v>
      </c>
      <c r="J509" s="4" t="s">
        <v>4764</v>
      </c>
      <c r="K509" s="4" t="s">
        <v>4764</v>
      </c>
      <c r="L509" s="4" t="s">
        <v>4764</v>
      </c>
      <c r="M509" s="4" t="s">
        <v>4764</v>
      </c>
      <c r="N509" s="4" t="s">
        <v>4764</v>
      </c>
      <c r="O509" s="4" t="s">
        <v>4764</v>
      </c>
      <c r="P509" s="4" t="s">
        <v>4764</v>
      </c>
      <c r="Q509" s="2" t="s">
        <v>1794</v>
      </c>
      <c r="R509" s="6">
        <v>453.06516488900002</v>
      </c>
      <c r="S509" s="6">
        <v>16449</v>
      </c>
      <c r="T509" s="6">
        <v>5872811</v>
      </c>
      <c r="U509" s="6">
        <v>5998068</v>
      </c>
      <c r="V509" s="6">
        <v>8590873</v>
      </c>
      <c r="W509" s="6">
        <v>3381899</v>
      </c>
      <c r="X509" s="6">
        <v>3872660</v>
      </c>
      <c r="Y509" s="6">
        <v>1794938</v>
      </c>
      <c r="Z509" s="6">
        <v>1879528</v>
      </c>
      <c r="AA509" s="6">
        <v>8728764</v>
      </c>
      <c r="AB509" s="6">
        <v>6839173</v>
      </c>
      <c r="AC509" s="6">
        <v>0</v>
      </c>
    </row>
    <row r="510" spans="1:29">
      <c r="A510" s="9" t="str">
        <f>+CONCATENATE(B510,C510,D510)</f>
        <v/>
      </c>
      <c r="B510" s="9"/>
      <c r="E510" s="6" t="s">
        <v>4770</v>
      </c>
      <c r="F510" s="6">
        <v>0.113131</v>
      </c>
      <c r="G510" s="6">
        <v>16459</v>
      </c>
      <c r="H510" s="4">
        <v>16459</v>
      </c>
      <c r="I510" s="4" t="s">
        <v>4764</v>
      </c>
      <c r="J510" s="4" t="s">
        <v>4764</v>
      </c>
      <c r="K510" s="4" t="s">
        <v>4764</v>
      </c>
      <c r="L510" s="4" t="s">
        <v>4764</v>
      </c>
      <c r="M510" s="4" t="s">
        <v>4764</v>
      </c>
      <c r="N510" s="4" t="s">
        <v>4764</v>
      </c>
      <c r="O510" s="4" t="s">
        <v>4764</v>
      </c>
      <c r="P510" s="4" t="s">
        <v>4764</v>
      </c>
      <c r="Q510" s="2" t="s">
        <v>1800</v>
      </c>
      <c r="R510" s="6">
        <v>491.12548133299998</v>
      </c>
      <c r="S510" s="6">
        <v>16459</v>
      </c>
      <c r="T510" s="6">
        <v>1224277</v>
      </c>
      <c r="U510" s="6">
        <v>20114948</v>
      </c>
      <c r="V510" s="6">
        <v>3154987</v>
      </c>
      <c r="W510" s="6">
        <v>13132215</v>
      </c>
      <c r="X510" s="6">
        <v>1821805</v>
      </c>
      <c r="Y510" s="6">
        <v>38959048</v>
      </c>
      <c r="Z510" s="6">
        <v>84760296</v>
      </c>
      <c r="AA510" s="6">
        <v>10923158</v>
      </c>
      <c r="AB510" s="6">
        <v>95706608</v>
      </c>
      <c r="AC510" s="6">
        <v>0</v>
      </c>
    </row>
    <row r="511" spans="1:29">
      <c r="A511" s="9" t="str">
        <f>+CONCATENATE(B511,C511,D511)</f>
        <v/>
      </c>
      <c r="B511" s="9"/>
      <c r="E511" s="6" t="s">
        <v>4770</v>
      </c>
      <c r="F511" s="6">
        <v>0.23406399999999999</v>
      </c>
      <c r="G511" s="6">
        <v>16528</v>
      </c>
      <c r="H511" s="4">
        <v>16528</v>
      </c>
      <c r="I511" s="4">
        <v>195.05104700000001</v>
      </c>
      <c r="J511" s="4" t="s">
        <v>2498</v>
      </c>
      <c r="K511" s="4" t="s">
        <v>2499</v>
      </c>
      <c r="L511" s="4" t="s">
        <v>2500</v>
      </c>
      <c r="M511" s="4" t="s">
        <v>2501</v>
      </c>
      <c r="N511" s="4" t="s">
        <v>2502</v>
      </c>
      <c r="O511" s="4" t="s">
        <v>2503</v>
      </c>
      <c r="P511" s="4" t="s">
        <v>2139</v>
      </c>
      <c r="Q511" s="2" t="s">
        <v>1829</v>
      </c>
      <c r="R511" s="6">
        <v>195.05104695700001</v>
      </c>
      <c r="S511" s="6">
        <v>16528</v>
      </c>
      <c r="T511" s="6">
        <v>461812896</v>
      </c>
      <c r="U511" s="6">
        <v>520785888</v>
      </c>
      <c r="V511" s="6">
        <v>262491376</v>
      </c>
      <c r="W511" s="6">
        <v>69554176</v>
      </c>
      <c r="X511" s="6">
        <v>105006416</v>
      </c>
      <c r="Y511" s="6">
        <v>57196708</v>
      </c>
      <c r="Z511" s="6">
        <v>166655504</v>
      </c>
      <c r="AA511" s="6">
        <v>557883072</v>
      </c>
      <c r="AB511" s="6">
        <v>464920160</v>
      </c>
      <c r="AC511" s="6">
        <v>0</v>
      </c>
    </row>
    <row r="512" spans="1:29">
      <c r="A512" s="9" t="str">
        <f>+CONCATENATE(B512,C512,D512)</f>
        <v/>
      </c>
      <c r="B512" s="9"/>
      <c r="E512" s="6" t="s">
        <v>4770</v>
      </c>
      <c r="F512" s="6">
        <v>0.109722</v>
      </c>
      <c r="G512" s="6">
        <v>16620</v>
      </c>
      <c r="H512" s="4">
        <v>16620</v>
      </c>
      <c r="I512" s="4" t="s">
        <v>4764</v>
      </c>
      <c r="J512" s="4" t="s">
        <v>4764</v>
      </c>
      <c r="K512" s="4" t="s">
        <v>4764</v>
      </c>
      <c r="L512" s="4" t="s">
        <v>4764</v>
      </c>
      <c r="M512" s="4" t="s">
        <v>4764</v>
      </c>
      <c r="N512" s="4" t="s">
        <v>4764</v>
      </c>
      <c r="O512" s="4" t="s">
        <v>4764</v>
      </c>
      <c r="P512" s="4" t="s">
        <v>4764</v>
      </c>
      <c r="Q512" s="2" t="s">
        <v>1874</v>
      </c>
      <c r="R512" s="6">
        <v>271.02246978300002</v>
      </c>
      <c r="S512" s="6">
        <v>16620</v>
      </c>
      <c r="T512" s="6">
        <v>4949380</v>
      </c>
      <c r="U512" s="6">
        <v>5563981</v>
      </c>
      <c r="V512" s="6">
        <v>5158469</v>
      </c>
      <c r="W512" s="6">
        <v>3999534</v>
      </c>
      <c r="X512" s="6">
        <v>4622960</v>
      </c>
      <c r="Y512" s="6">
        <v>3392556</v>
      </c>
      <c r="Z512" s="6">
        <v>1676642</v>
      </c>
      <c r="AA512" s="6">
        <v>8125974</v>
      </c>
      <c r="AB512" s="6">
        <v>8754890</v>
      </c>
      <c r="AC512" s="6">
        <v>0</v>
      </c>
    </row>
    <row r="513" spans="1:29">
      <c r="A513" s="9" t="str">
        <f>+CONCATENATE(B513,C513,D513)</f>
        <v/>
      </c>
      <c r="B513" s="9"/>
      <c r="E513" s="6" t="s">
        <v>4770</v>
      </c>
      <c r="F513" s="6">
        <v>0.102923</v>
      </c>
      <c r="G513" s="6">
        <v>16646</v>
      </c>
      <c r="H513" s="4">
        <v>16646</v>
      </c>
      <c r="I513" s="4">
        <v>284.12521909999998</v>
      </c>
      <c r="J513" s="4">
        <v>8.7445285712657098E-2</v>
      </c>
      <c r="K513" s="4" t="s">
        <v>3477</v>
      </c>
      <c r="L513" s="4" t="s">
        <v>3478</v>
      </c>
      <c r="M513" s="4" t="s">
        <v>3479</v>
      </c>
      <c r="N513" s="4" t="s">
        <v>2109</v>
      </c>
      <c r="O513" s="4" t="s">
        <v>2109</v>
      </c>
      <c r="P513" s="4" t="s">
        <v>2109</v>
      </c>
      <c r="Q513" s="2" t="s">
        <v>1887</v>
      </c>
      <c r="R513" s="6">
        <v>284.12521913</v>
      </c>
      <c r="S513" s="6">
        <v>16646</v>
      </c>
      <c r="T513" s="6">
        <v>6293239</v>
      </c>
      <c r="U513" s="6">
        <v>4980042</v>
      </c>
      <c r="V513" s="6">
        <v>5142110</v>
      </c>
      <c r="W513" s="6">
        <v>10050644</v>
      </c>
      <c r="X513" s="6">
        <v>13201318</v>
      </c>
      <c r="Y513" s="6">
        <v>7595480</v>
      </c>
      <c r="Z513" s="6">
        <v>3325680</v>
      </c>
      <c r="AA513" s="6">
        <v>9304647</v>
      </c>
      <c r="AB513" s="6">
        <v>9673130</v>
      </c>
      <c r="AC513" s="6">
        <v>0</v>
      </c>
    </row>
    <row r="514" spans="1:29">
      <c r="A514" s="9" t="str">
        <f>+CONCATENATE(B514,C514,D514)</f>
        <v/>
      </c>
      <c r="B514" s="9"/>
      <c r="E514" s="6" t="s">
        <v>4770</v>
      </c>
      <c r="F514" s="6">
        <v>0.10280400000000001</v>
      </c>
      <c r="G514" s="6">
        <v>16659</v>
      </c>
      <c r="H514" s="4">
        <v>16659</v>
      </c>
      <c r="I514" s="4" t="s">
        <v>4764</v>
      </c>
      <c r="J514" s="4" t="s">
        <v>4764</v>
      </c>
      <c r="K514" s="4" t="s">
        <v>4764</v>
      </c>
      <c r="L514" s="4" t="s">
        <v>4764</v>
      </c>
      <c r="M514" s="4" t="s">
        <v>4764</v>
      </c>
      <c r="N514" s="4" t="s">
        <v>4764</v>
      </c>
      <c r="O514" s="4" t="s">
        <v>4764</v>
      </c>
      <c r="P514" s="4" t="s">
        <v>4764</v>
      </c>
      <c r="Q514" s="2" t="s">
        <v>1895</v>
      </c>
      <c r="R514" s="6">
        <v>293.17918086999998</v>
      </c>
      <c r="S514" s="6">
        <v>16659</v>
      </c>
      <c r="T514" s="6">
        <v>42455164</v>
      </c>
      <c r="U514" s="6">
        <v>29485810</v>
      </c>
      <c r="V514" s="6">
        <v>6489688</v>
      </c>
      <c r="W514" s="6">
        <v>97533208</v>
      </c>
      <c r="X514" s="6">
        <v>125594928</v>
      </c>
      <c r="Y514" s="6">
        <v>434482016</v>
      </c>
      <c r="Z514" s="6">
        <v>21803484</v>
      </c>
      <c r="AA514" s="6">
        <v>42907024</v>
      </c>
      <c r="AB514" s="6">
        <v>32283426</v>
      </c>
      <c r="AC514" s="6">
        <v>0</v>
      </c>
    </row>
    <row r="515" spans="1:29">
      <c r="A515" s="9" t="str">
        <f>+CONCATENATE(B515,C515,D515)</f>
        <v/>
      </c>
      <c r="B515" s="9"/>
      <c r="E515" s="6" t="s">
        <v>4770</v>
      </c>
      <c r="F515" s="6">
        <v>0.10603600000000001</v>
      </c>
      <c r="G515" s="6">
        <v>16697</v>
      </c>
      <c r="H515" s="4">
        <v>16697</v>
      </c>
      <c r="I515" s="4" t="s">
        <v>4764</v>
      </c>
      <c r="J515" s="4" t="s">
        <v>4764</v>
      </c>
      <c r="K515" s="4" t="s">
        <v>4764</v>
      </c>
      <c r="L515" s="4" t="s">
        <v>4764</v>
      </c>
      <c r="M515" s="4" t="s">
        <v>4764</v>
      </c>
      <c r="N515" s="4" t="s">
        <v>4764</v>
      </c>
      <c r="O515" s="4" t="s">
        <v>4764</v>
      </c>
      <c r="P515" s="4" t="s">
        <v>4764</v>
      </c>
      <c r="Q515" s="2" t="s">
        <v>1904</v>
      </c>
      <c r="R515" s="6">
        <v>297.15295891300002</v>
      </c>
      <c r="S515" s="6">
        <v>16697</v>
      </c>
      <c r="T515" s="6">
        <v>102934256</v>
      </c>
      <c r="U515" s="6">
        <v>59213076</v>
      </c>
      <c r="V515" s="6">
        <v>14206465</v>
      </c>
      <c r="W515" s="6">
        <v>321143360</v>
      </c>
      <c r="X515" s="6">
        <v>477676288</v>
      </c>
      <c r="Y515" s="6">
        <v>1708355072</v>
      </c>
      <c r="Z515" s="6">
        <v>128243400</v>
      </c>
      <c r="AA515" s="6">
        <v>72305264</v>
      </c>
      <c r="AB515" s="6">
        <v>52450864</v>
      </c>
      <c r="AC515" s="6">
        <v>0</v>
      </c>
    </row>
    <row r="516" spans="1:29">
      <c r="A516" s="9" t="str">
        <f>+CONCATENATE(B516,C516,D516)</f>
        <v/>
      </c>
      <c r="B516" s="9"/>
      <c r="E516" s="6" t="s">
        <v>4770</v>
      </c>
      <c r="F516" s="6">
        <v>0.188995</v>
      </c>
      <c r="G516" s="6">
        <v>16700</v>
      </c>
      <c r="H516" s="4">
        <v>16700</v>
      </c>
      <c r="I516" s="4" t="s">
        <v>4764</v>
      </c>
      <c r="J516" s="4" t="s">
        <v>4764</v>
      </c>
      <c r="K516" s="4" t="s">
        <v>4764</v>
      </c>
      <c r="L516" s="4" t="s">
        <v>4764</v>
      </c>
      <c r="M516" s="4" t="s">
        <v>4764</v>
      </c>
      <c r="N516" s="4" t="s">
        <v>4764</v>
      </c>
      <c r="O516" s="4" t="s">
        <v>4764</v>
      </c>
      <c r="P516" s="4" t="s">
        <v>4764</v>
      </c>
      <c r="Q516" s="2" t="s">
        <v>1905</v>
      </c>
      <c r="R516" s="6">
        <v>298.98339499999997</v>
      </c>
      <c r="S516" s="6">
        <v>16700</v>
      </c>
      <c r="T516" s="6">
        <v>2692033</v>
      </c>
      <c r="U516" s="6">
        <v>5639723</v>
      </c>
      <c r="V516" s="6">
        <v>1322003</v>
      </c>
      <c r="W516" s="6">
        <v>8786890</v>
      </c>
      <c r="X516" s="6">
        <v>9404396</v>
      </c>
      <c r="Y516" s="6">
        <v>7055640</v>
      </c>
      <c r="Z516" s="6">
        <v>11974476</v>
      </c>
      <c r="AA516" s="6">
        <v>7873258</v>
      </c>
      <c r="AB516" s="6">
        <v>8264119</v>
      </c>
      <c r="AC516" s="6">
        <v>0</v>
      </c>
    </row>
    <row r="517" spans="1:29">
      <c r="A517" s="9" t="str">
        <f>+CONCATENATE(B517,C517,D517)</f>
        <v/>
      </c>
      <c r="B517" s="9"/>
      <c r="E517" s="6" t="s">
        <v>4770</v>
      </c>
      <c r="F517" s="6">
        <v>0.18859100000000001</v>
      </c>
      <c r="G517" s="6">
        <v>16703</v>
      </c>
      <c r="H517" s="4">
        <v>16703</v>
      </c>
      <c r="I517" s="4">
        <v>299.11367910000001</v>
      </c>
      <c r="J517" s="4" t="s">
        <v>3632</v>
      </c>
      <c r="K517" s="4" t="s">
        <v>3633</v>
      </c>
      <c r="L517" s="4" t="s">
        <v>3634</v>
      </c>
      <c r="M517" s="4" t="s">
        <v>3635</v>
      </c>
      <c r="N517" s="4" t="s">
        <v>3636</v>
      </c>
      <c r="O517" s="4" t="s">
        <v>3637</v>
      </c>
      <c r="P517" s="4" t="s">
        <v>2585</v>
      </c>
      <c r="Q517" s="2" t="s">
        <v>1907</v>
      </c>
      <c r="R517" s="6">
        <v>299.11367912999998</v>
      </c>
      <c r="S517" s="6">
        <v>16703</v>
      </c>
      <c r="T517" s="6">
        <v>4826239</v>
      </c>
      <c r="U517" s="6">
        <v>8379967</v>
      </c>
      <c r="V517" s="6">
        <v>4852076</v>
      </c>
      <c r="W517" s="6">
        <v>10472187</v>
      </c>
      <c r="X517" s="6">
        <v>8105252</v>
      </c>
      <c r="Y517" s="6">
        <v>9456431</v>
      </c>
      <c r="Z517" s="6">
        <v>8970108</v>
      </c>
      <c r="AA517" s="6">
        <v>9739032</v>
      </c>
      <c r="AB517" s="6">
        <v>10194899</v>
      </c>
      <c r="AC517" s="6">
        <v>0</v>
      </c>
    </row>
    <row r="518" spans="1:29">
      <c r="A518" s="9" t="str">
        <f>+CONCATENATE(B518,C518,D518)</f>
        <v/>
      </c>
      <c r="B518" s="9"/>
      <c r="E518" s="6" t="s">
        <v>4770</v>
      </c>
      <c r="F518" s="6">
        <v>0.105641</v>
      </c>
      <c r="G518" s="6">
        <v>16715</v>
      </c>
      <c r="H518" s="4">
        <v>16715</v>
      </c>
      <c r="I518" s="4" t="s">
        <v>4764</v>
      </c>
      <c r="J518" s="4" t="s">
        <v>4764</v>
      </c>
      <c r="K518" s="4" t="s">
        <v>4764</v>
      </c>
      <c r="L518" s="4" t="s">
        <v>4764</v>
      </c>
      <c r="M518" s="4" t="s">
        <v>4764</v>
      </c>
      <c r="N518" s="4" t="s">
        <v>4764</v>
      </c>
      <c r="O518" s="4" t="s">
        <v>4764</v>
      </c>
      <c r="P518" s="4" t="s">
        <v>4764</v>
      </c>
      <c r="Q518" s="2" t="s">
        <v>1916</v>
      </c>
      <c r="R518" s="6">
        <v>307.06709130399997</v>
      </c>
      <c r="S518" s="6">
        <v>16715</v>
      </c>
      <c r="T518" s="6">
        <v>4389306</v>
      </c>
      <c r="U518" s="6">
        <v>5535914</v>
      </c>
      <c r="V518" s="6">
        <v>4701259</v>
      </c>
      <c r="W518" s="6">
        <v>4005481</v>
      </c>
      <c r="X518" s="6">
        <v>3979529</v>
      </c>
      <c r="Y518" s="6">
        <v>3549060</v>
      </c>
      <c r="Z518" s="6">
        <v>1610812</v>
      </c>
      <c r="AA518" s="6">
        <v>2968187</v>
      </c>
      <c r="AB518" s="6">
        <v>4344638</v>
      </c>
      <c r="AC518" s="6">
        <v>0</v>
      </c>
    </row>
    <row r="519" spans="1:29">
      <c r="A519" s="9" t="str">
        <f>+CONCATENATE(B519,C519,D519)</f>
        <v/>
      </c>
      <c r="B519" s="9"/>
      <c r="E519" s="6" t="s">
        <v>4770</v>
      </c>
      <c r="F519" s="6">
        <v>0.29389700000000002</v>
      </c>
      <c r="G519" s="6">
        <v>16718</v>
      </c>
      <c r="H519" s="4">
        <v>16718</v>
      </c>
      <c r="I519" s="4">
        <v>308.9782361</v>
      </c>
      <c r="J519" s="4" t="s">
        <v>3736</v>
      </c>
      <c r="K519" s="4" t="s">
        <v>3737</v>
      </c>
      <c r="L519" s="4" t="s">
        <v>3738</v>
      </c>
      <c r="M519" s="4" t="s">
        <v>3739</v>
      </c>
      <c r="N519" s="4" t="s">
        <v>3740</v>
      </c>
      <c r="O519" s="4" t="s">
        <v>3741</v>
      </c>
      <c r="P519" s="4" t="s">
        <v>3742</v>
      </c>
      <c r="Q519" s="2" t="s">
        <v>1918</v>
      </c>
      <c r="R519" s="6">
        <v>308.97823608700003</v>
      </c>
      <c r="S519" s="6">
        <v>16718</v>
      </c>
      <c r="T519" s="6">
        <v>37105596</v>
      </c>
      <c r="U519" s="6">
        <v>35398940</v>
      </c>
      <c r="V519" s="6">
        <v>25817462</v>
      </c>
      <c r="W519" s="6">
        <v>78890336</v>
      </c>
      <c r="X519" s="6">
        <v>70613256</v>
      </c>
      <c r="Y519" s="6">
        <v>51472008</v>
      </c>
      <c r="Z519" s="6">
        <v>65460652</v>
      </c>
      <c r="AA519" s="6">
        <v>62981324</v>
      </c>
      <c r="AB519" s="6">
        <v>73625904</v>
      </c>
      <c r="AC519" s="6">
        <v>0</v>
      </c>
    </row>
    <row r="520" spans="1:29">
      <c r="A520" s="9" t="str">
        <f>+CONCATENATE(B520,C520,D520)</f>
        <v/>
      </c>
      <c r="B520" s="9"/>
      <c r="E520" s="6" t="s">
        <v>4770</v>
      </c>
      <c r="F520" s="6">
        <v>0.104478</v>
      </c>
      <c r="G520" s="6">
        <v>16756</v>
      </c>
      <c r="H520" s="4">
        <v>16756</v>
      </c>
      <c r="I520" s="4" t="s">
        <v>4764</v>
      </c>
      <c r="J520" s="4" t="s">
        <v>4764</v>
      </c>
      <c r="K520" s="4" t="s">
        <v>4764</v>
      </c>
      <c r="L520" s="4" t="s">
        <v>4764</v>
      </c>
      <c r="M520" s="4" t="s">
        <v>4764</v>
      </c>
      <c r="N520" s="4" t="s">
        <v>4764</v>
      </c>
      <c r="O520" s="4" t="s">
        <v>4764</v>
      </c>
      <c r="P520" s="4" t="s">
        <v>4764</v>
      </c>
      <c r="Q520" s="2" t="s">
        <v>1925</v>
      </c>
      <c r="R520" s="6">
        <v>311.16864434799999</v>
      </c>
      <c r="S520" s="6">
        <v>16756</v>
      </c>
      <c r="T520" s="6">
        <v>197559584</v>
      </c>
      <c r="U520" s="6">
        <v>108855000</v>
      </c>
      <c r="V520" s="6">
        <v>23120750</v>
      </c>
      <c r="W520" s="6">
        <v>552900992</v>
      </c>
      <c r="X520" s="6">
        <v>809344448</v>
      </c>
      <c r="Y520" s="6">
        <v>2797565952</v>
      </c>
      <c r="Z520" s="6">
        <v>262254016</v>
      </c>
      <c r="AA520" s="6">
        <v>148527296</v>
      </c>
      <c r="AB520" s="6">
        <v>109937528</v>
      </c>
      <c r="AC520" s="6">
        <v>0</v>
      </c>
    </row>
    <row r="521" spans="1:29">
      <c r="A521" s="9" t="str">
        <f>+CONCATENATE(B521,C521,D521)</f>
        <v/>
      </c>
      <c r="B521" s="9"/>
      <c r="E521" s="6" t="s">
        <v>4770</v>
      </c>
      <c r="F521" s="6">
        <v>0.10641399999999999</v>
      </c>
      <c r="G521" s="6">
        <v>16812</v>
      </c>
      <c r="H521" s="4">
        <v>16812</v>
      </c>
      <c r="I521" s="4" t="s">
        <v>4764</v>
      </c>
      <c r="J521" s="4" t="s">
        <v>4764</v>
      </c>
      <c r="K521" s="4" t="s">
        <v>4764</v>
      </c>
      <c r="L521" s="4" t="s">
        <v>4764</v>
      </c>
      <c r="M521" s="4" t="s">
        <v>4764</v>
      </c>
      <c r="N521" s="4" t="s">
        <v>4764</v>
      </c>
      <c r="O521" s="4" t="s">
        <v>4764</v>
      </c>
      <c r="P521" s="4" t="s">
        <v>4764</v>
      </c>
      <c r="Q521" s="2" t="s">
        <v>1945</v>
      </c>
      <c r="R521" s="6">
        <v>325.18426260899997</v>
      </c>
      <c r="S521" s="6">
        <v>16812</v>
      </c>
      <c r="T521" s="6">
        <v>98835328</v>
      </c>
      <c r="U521" s="6">
        <v>64367404</v>
      </c>
      <c r="V521" s="6">
        <v>13129539</v>
      </c>
      <c r="W521" s="6">
        <v>266270400</v>
      </c>
      <c r="X521" s="6">
        <v>360251360</v>
      </c>
      <c r="Y521" s="6">
        <v>1188922496</v>
      </c>
      <c r="Z521" s="6">
        <v>148998864</v>
      </c>
      <c r="AA521" s="6">
        <v>76760336</v>
      </c>
      <c r="AB521" s="6">
        <v>58590004</v>
      </c>
      <c r="AC521" s="6">
        <v>0</v>
      </c>
    </row>
    <row r="522" spans="1:29">
      <c r="A522" s="9" t="str">
        <f>+CONCATENATE(B522,C522,D522)</f>
        <v/>
      </c>
      <c r="B522" s="9"/>
      <c r="E522" s="6" t="s">
        <v>4770</v>
      </c>
      <c r="F522" s="6">
        <v>0.106264</v>
      </c>
      <c r="G522" s="6">
        <v>16883</v>
      </c>
      <c r="H522" s="4">
        <v>16883</v>
      </c>
      <c r="I522" s="4" t="s">
        <v>4764</v>
      </c>
      <c r="J522" s="4" t="s">
        <v>4764</v>
      </c>
      <c r="K522" s="4" t="s">
        <v>4764</v>
      </c>
      <c r="L522" s="4" t="s">
        <v>4764</v>
      </c>
      <c r="M522" s="4" t="s">
        <v>4764</v>
      </c>
      <c r="N522" s="4" t="s">
        <v>4764</v>
      </c>
      <c r="O522" s="4" t="s">
        <v>4764</v>
      </c>
      <c r="P522" s="4" t="s">
        <v>4764</v>
      </c>
      <c r="Q522" s="2" t="s">
        <v>1983</v>
      </c>
      <c r="R522" s="6">
        <v>365.181768261</v>
      </c>
      <c r="S522" s="6">
        <v>16883</v>
      </c>
      <c r="T522" s="6">
        <v>4813904</v>
      </c>
      <c r="U522" s="6">
        <v>5126999</v>
      </c>
      <c r="V522" s="6">
        <v>4442108</v>
      </c>
      <c r="W522" s="6">
        <v>5839568</v>
      </c>
      <c r="X522" s="6">
        <v>7647085</v>
      </c>
      <c r="Y522" s="6">
        <v>6158230</v>
      </c>
      <c r="Z522" s="6">
        <v>1942948</v>
      </c>
      <c r="AA522" s="6">
        <v>4891400</v>
      </c>
      <c r="AB522" s="6">
        <v>4967767</v>
      </c>
      <c r="AC522" s="6">
        <v>0</v>
      </c>
    </row>
    <row r="523" spans="1:29">
      <c r="A523" s="9" t="str">
        <f>+CONCATENATE(B523,C523,D523)</f>
        <v/>
      </c>
      <c r="B523" s="9"/>
      <c r="E523" s="6" t="s">
        <v>4770</v>
      </c>
      <c r="F523" s="6">
        <v>0.100497</v>
      </c>
      <c r="G523" s="6">
        <v>16902</v>
      </c>
      <c r="H523" s="4">
        <v>16902</v>
      </c>
      <c r="I523" s="4">
        <v>387.20247979999999</v>
      </c>
      <c r="J523" s="4" t="s">
        <v>4332</v>
      </c>
      <c r="K523" s="4" t="s">
        <v>4333</v>
      </c>
      <c r="L523" s="4" t="s">
        <v>4334</v>
      </c>
      <c r="M523" s="4" t="s">
        <v>4335</v>
      </c>
      <c r="N523" s="4" t="s">
        <v>2471</v>
      </c>
      <c r="O523" s="4" t="s">
        <v>2471</v>
      </c>
      <c r="P523" s="4" t="s">
        <v>2471</v>
      </c>
      <c r="Q523" s="2" t="s">
        <v>1994</v>
      </c>
      <c r="R523" s="6">
        <v>387.202479783</v>
      </c>
      <c r="S523" s="6">
        <v>16902</v>
      </c>
      <c r="T523" s="6">
        <v>3990867</v>
      </c>
      <c r="U523" s="6">
        <v>3553675</v>
      </c>
      <c r="V523" s="6">
        <v>1940785</v>
      </c>
      <c r="W523" s="6">
        <v>8954824</v>
      </c>
      <c r="X523" s="6">
        <v>6161952</v>
      </c>
      <c r="Y523" s="6">
        <v>5206784</v>
      </c>
      <c r="Z523" s="6">
        <v>4289369</v>
      </c>
      <c r="AA523" s="6">
        <v>6702725</v>
      </c>
      <c r="AB523" s="6">
        <v>9091606</v>
      </c>
      <c r="AC523" s="6">
        <v>0</v>
      </c>
    </row>
    <row r="524" spans="1:29">
      <c r="A524" s="9" t="str">
        <f>+CONCATENATE(B524,C524,D524)</f>
        <v/>
      </c>
      <c r="B524" s="9"/>
      <c r="E524" s="6" t="s">
        <v>4770</v>
      </c>
      <c r="F524" s="6">
        <v>0.300674</v>
      </c>
      <c r="G524" s="6">
        <v>16903</v>
      </c>
      <c r="H524" s="4">
        <v>16903</v>
      </c>
      <c r="I524" s="4" t="s">
        <v>4764</v>
      </c>
      <c r="J524" s="4" t="s">
        <v>4764</v>
      </c>
      <c r="K524" s="4" t="s">
        <v>4764</v>
      </c>
      <c r="L524" s="4" t="s">
        <v>4764</v>
      </c>
      <c r="M524" s="4" t="s">
        <v>4764</v>
      </c>
      <c r="N524" s="4" t="s">
        <v>4764</v>
      </c>
      <c r="O524" s="4" t="s">
        <v>4764</v>
      </c>
      <c r="P524" s="4" t="s">
        <v>4764</v>
      </c>
      <c r="Q524" s="2" t="s">
        <v>1995</v>
      </c>
      <c r="R524" s="6">
        <v>389.015069348</v>
      </c>
      <c r="S524" s="6">
        <v>16903</v>
      </c>
      <c r="T524" s="6">
        <v>1904931</v>
      </c>
      <c r="U524" s="6">
        <v>4997625</v>
      </c>
      <c r="V524" s="6">
        <v>2337806</v>
      </c>
      <c r="W524" s="6">
        <v>9113887</v>
      </c>
      <c r="X524" s="6">
        <v>9213828</v>
      </c>
      <c r="Y524" s="6">
        <v>6276916</v>
      </c>
      <c r="Z524" s="6">
        <v>10089292</v>
      </c>
      <c r="AA524" s="6">
        <v>8349715</v>
      </c>
      <c r="AB524" s="6">
        <v>8976717</v>
      </c>
      <c r="AC524" s="6">
        <v>0</v>
      </c>
    </row>
    <row r="525" spans="1:29">
      <c r="A525" s="9" t="str">
        <f>+CONCATENATE(B525,C525,D525)</f>
        <v/>
      </c>
      <c r="B525" s="9"/>
      <c r="E525" s="6" t="s">
        <v>4770</v>
      </c>
      <c r="F525" s="6">
        <v>0.11442099999999999</v>
      </c>
      <c r="G525" s="6">
        <v>16908</v>
      </c>
      <c r="H525" s="4">
        <v>16908</v>
      </c>
      <c r="I525" s="4" t="s">
        <v>4764</v>
      </c>
      <c r="J525" s="4" t="s">
        <v>4764</v>
      </c>
      <c r="K525" s="4" t="s">
        <v>4764</v>
      </c>
      <c r="L525" s="4" t="s">
        <v>4764</v>
      </c>
      <c r="M525" s="4" t="s">
        <v>4764</v>
      </c>
      <c r="N525" s="4" t="s">
        <v>4764</v>
      </c>
      <c r="O525" s="4" t="s">
        <v>4764</v>
      </c>
      <c r="P525" s="4" t="s">
        <v>4764</v>
      </c>
      <c r="Q525" s="2" t="s">
        <v>2000</v>
      </c>
      <c r="R525" s="6">
        <v>393.02288217400002</v>
      </c>
      <c r="S525" s="6">
        <v>16908</v>
      </c>
      <c r="T525" s="6">
        <v>10782053</v>
      </c>
      <c r="U525" s="6">
        <v>16521738</v>
      </c>
      <c r="V525" s="6">
        <v>11928924</v>
      </c>
      <c r="W525" s="6">
        <v>8135478</v>
      </c>
      <c r="X525" s="6">
        <v>6450079</v>
      </c>
      <c r="Y525" s="6">
        <v>5841879</v>
      </c>
      <c r="Z525" s="6">
        <v>5152423</v>
      </c>
      <c r="AA525" s="6">
        <v>11317936</v>
      </c>
      <c r="AB525" s="6">
        <v>13006311</v>
      </c>
      <c r="AC525" s="6">
        <v>0</v>
      </c>
    </row>
    <row r="526" spans="1:29">
      <c r="A526" s="9" t="str">
        <f>+CONCATENATE(B526,C526,D526)</f>
        <v/>
      </c>
      <c r="B526" s="9"/>
      <c r="E526" s="6" t="s">
        <v>4770</v>
      </c>
      <c r="F526" s="6">
        <v>0.110648</v>
      </c>
      <c r="G526" s="6">
        <v>16933</v>
      </c>
      <c r="H526" s="4">
        <v>16933</v>
      </c>
      <c r="I526" s="4" t="s">
        <v>4764</v>
      </c>
      <c r="J526" s="4" t="s">
        <v>4764</v>
      </c>
      <c r="K526" s="4" t="s">
        <v>4764</v>
      </c>
      <c r="L526" s="4" t="s">
        <v>4764</v>
      </c>
      <c r="M526" s="4" t="s">
        <v>4764</v>
      </c>
      <c r="N526" s="4" t="s">
        <v>4764</v>
      </c>
      <c r="O526" s="4" t="s">
        <v>4764</v>
      </c>
      <c r="P526" s="4" t="s">
        <v>4764</v>
      </c>
      <c r="Q526" s="2" t="s">
        <v>2018</v>
      </c>
      <c r="R526" s="6">
        <v>418.954572391</v>
      </c>
      <c r="S526" s="6">
        <v>16933</v>
      </c>
      <c r="T526" s="6">
        <v>10246775</v>
      </c>
      <c r="U526" s="6">
        <v>30954076</v>
      </c>
      <c r="V526" s="6">
        <v>11782655</v>
      </c>
      <c r="W526" s="6">
        <v>4101973</v>
      </c>
      <c r="X526" s="6">
        <v>7355230</v>
      </c>
      <c r="Y526" s="6">
        <v>5265780</v>
      </c>
      <c r="Z526" s="6">
        <v>10731616</v>
      </c>
      <c r="AA526" s="6">
        <v>17816294</v>
      </c>
      <c r="AB526" s="6">
        <v>16202957</v>
      </c>
      <c r="AC526" s="6">
        <v>0</v>
      </c>
    </row>
    <row r="527" spans="1:29">
      <c r="A527" s="9" t="str">
        <f>+CONCATENATE(B527,C527,D527)</f>
        <v/>
      </c>
      <c r="B527" s="9"/>
      <c r="E527" s="6" t="s">
        <v>4770</v>
      </c>
      <c r="F527" s="6">
        <v>0.104836</v>
      </c>
      <c r="G527" s="6">
        <v>16935</v>
      </c>
      <c r="H527" s="4">
        <v>16935</v>
      </c>
      <c r="I527" s="4">
        <v>421.07532850000001</v>
      </c>
      <c r="J527" s="4" t="s">
        <v>4407</v>
      </c>
      <c r="K527" s="4" t="s">
        <v>4408</v>
      </c>
      <c r="L527" s="4" t="s">
        <v>4409</v>
      </c>
      <c r="M527" s="4" t="s">
        <v>4410</v>
      </c>
      <c r="N527" s="4" t="s">
        <v>4411</v>
      </c>
      <c r="O527" s="4" t="s">
        <v>4412</v>
      </c>
      <c r="P527" s="4" t="s">
        <v>4160</v>
      </c>
      <c r="Q527" s="2" t="s">
        <v>2020</v>
      </c>
      <c r="R527" s="6">
        <v>421.07532847800002</v>
      </c>
      <c r="S527" s="6">
        <v>16935</v>
      </c>
      <c r="T527" s="6">
        <v>13103938</v>
      </c>
      <c r="U527" s="6">
        <v>15367031</v>
      </c>
      <c r="V527" s="6">
        <v>14213234</v>
      </c>
      <c r="W527" s="6">
        <v>9766083</v>
      </c>
      <c r="X527" s="6">
        <v>10615111</v>
      </c>
      <c r="Y527" s="6">
        <v>6660802</v>
      </c>
      <c r="Z527" s="6">
        <v>6286390</v>
      </c>
      <c r="AA527" s="6">
        <v>12117963</v>
      </c>
      <c r="AB527" s="6">
        <v>15147502</v>
      </c>
      <c r="AC527" s="6">
        <v>0</v>
      </c>
    </row>
    <row r="528" spans="1:29">
      <c r="A528" s="9" t="str">
        <f>+CONCATENATE(B528,C528,D528)</f>
        <v/>
      </c>
      <c r="B528" s="9"/>
      <c r="E528" s="6" t="s">
        <v>4770</v>
      </c>
      <c r="F528" s="6">
        <v>0.112779</v>
      </c>
      <c r="G528" s="6">
        <v>16944</v>
      </c>
      <c r="H528" s="4">
        <v>16944</v>
      </c>
      <c r="I528" s="4" t="s">
        <v>4764</v>
      </c>
      <c r="J528" s="4" t="s">
        <v>4764</v>
      </c>
      <c r="K528" s="4" t="s">
        <v>4764</v>
      </c>
      <c r="L528" s="4" t="s">
        <v>4764</v>
      </c>
      <c r="M528" s="4" t="s">
        <v>4764</v>
      </c>
      <c r="N528" s="4" t="s">
        <v>4764</v>
      </c>
      <c r="O528" s="4" t="s">
        <v>4764</v>
      </c>
      <c r="P528" s="4" t="s">
        <v>4764</v>
      </c>
      <c r="Q528" s="2" t="s">
        <v>2029</v>
      </c>
      <c r="R528" s="6">
        <v>435.06984195699999</v>
      </c>
      <c r="S528" s="6">
        <v>16944</v>
      </c>
      <c r="T528" s="6">
        <v>6883559</v>
      </c>
      <c r="U528" s="6">
        <v>8335952</v>
      </c>
      <c r="V528" s="6">
        <v>7268175</v>
      </c>
      <c r="W528" s="6">
        <v>5835644</v>
      </c>
      <c r="X528" s="6">
        <v>5659883</v>
      </c>
      <c r="Y528" s="6">
        <v>7285215</v>
      </c>
      <c r="Z528" s="6">
        <v>1616975</v>
      </c>
      <c r="AA528" s="6">
        <v>3591701</v>
      </c>
      <c r="AB528" s="6">
        <v>6537048</v>
      </c>
      <c r="AC528" s="6">
        <v>0</v>
      </c>
    </row>
    <row r="529" spans="1:29">
      <c r="A529" s="9" t="str">
        <f>+CONCATENATE(B529,C529,D529)</f>
        <v/>
      </c>
      <c r="B529" s="9"/>
      <c r="E529" s="6" t="s">
        <v>4770</v>
      </c>
      <c r="F529" s="6">
        <v>0.107764</v>
      </c>
      <c r="G529" s="6">
        <v>16958</v>
      </c>
      <c r="H529" s="4">
        <v>16958</v>
      </c>
      <c r="I529" s="4" t="s">
        <v>4764</v>
      </c>
      <c r="J529" s="4" t="s">
        <v>4764</v>
      </c>
      <c r="K529" s="4" t="s">
        <v>4764</v>
      </c>
      <c r="L529" s="4" t="s">
        <v>4764</v>
      </c>
      <c r="M529" s="4" t="s">
        <v>4764</v>
      </c>
      <c r="N529" s="4" t="s">
        <v>4764</v>
      </c>
      <c r="O529" s="4" t="s">
        <v>4764</v>
      </c>
      <c r="P529" s="4" t="s">
        <v>4764</v>
      </c>
      <c r="Q529" s="2" t="s">
        <v>2037</v>
      </c>
      <c r="R529" s="6">
        <v>449.01885804300002</v>
      </c>
      <c r="S529" s="6">
        <v>16958</v>
      </c>
      <c r="T529" s="6">
        <v>7360944</v>
      </c>
      <c r="U529" s="6">
        <v>6915315</v>
      </c>
      <c r="V529" s="6">
        <v>10004992</v>
      </c>
      <c r="W529" s="6">
        <v>5591048</v>
      </c>
      <c r="X529" s="6">
        <v>3790738</v>
      </c>
      <c r="Y529" s="6">
        <v>2487877</v>
      </c>
      <c r="Z529" s="6">
        <v>2445153</v>
      </c>
      <c r="AA529" s="6">
        <v>10888312</v>
      </c>
      <c r="AB529" s="6">
        <v>12500253</v>
      </c>
      <c r="AC529" s="6">
        <v>0</v>
      </c>
    </row>
    <row r="530" spans="1:29">
      <c r="A530" s="9" t="str">
        <f>+CONCATENATE(B530,C530,D530)</f>
        <v/>
      </c>
      <c r="B530" s="9"/>
      <c r="E530" s="6" t="s">
        <v>4770</v>
      </c>
      <c r="F530" s="6">
        <v>0.100561</v>
      </c>
      <c r="G530" s="6">
        <v>16983</v>
      </c>
      <c r="H530" s="4">
        <v>16983</v>
      </c>
      <c r="I530" s="4" t="s">
        <v>4764</v>
      </c>
      <c r="J530" s="4" t="s">
        <v>4764</v>
      </c>
      <c r="K530" s="4" t="s">
        <v>4764</v>
      </c>
      <c r="L530" s="4" t="s">
        <v>4764</v>
      </c>
      <c r="M530" s="4" t="s">
        <v>4764</v>
      </c>
      <c r="N530" s="4" t="s">
        <v>4764</v>
      </c>
      <c r="O530" s="4" t="s">
        <v>4764</v>
      </c>
      <c r="P530" s="4" t="s">
        <v>4764</v>
      </c>
      <c r="Q530" s="2" t="s">
        <v>2055</v>
      </c>
      <c r="R530" s="6">
        <v>486.98907326099999</v>
      </c>
      <c r="S530" s="6">
        <v>16983</v>
      </c>
      <c r="T530" s="6">
        <v>3982697</v>
      </c>
      <c r="U530" s="6">
        <v>16562986</v>
      </c>
      <c r="V530" s="6">
        <v>5828906</v>
      </c>
      <c r="W530" s="6">
        <v>18803918</v>
      </c>
      <c r="X530" s="6">
        <v>1593821</v>
      </c>
      <c r="Y530" s="6">
        <v>23115380</v>
      </c>
      <c r="Z530" s="6">
        <v>72270504</v>
      </c>
      <c r="AA530" s="6">
        <v>15195522</v>
      </c>
      <c r="AB530" s="6">
        <v>50572024</v>
      </c>
      <c r="AC530" s="6">
        <v>0</v>
      </c>
    </row>
    <row r="531" spans="1:29">
      <c r="A531" s="9"/>
      <c r="H531" s="4"/>
      <c r="I531" s="4"/>
      <c r="J531" s="4"/>
      <c r="K531" s="4"/>
      <c r="L531" s="4"/>
      <c r="M531" s="4"/>
      <c r="N531" s="4"/>
      <c r="O531" s="4"/>
      <c r="P531" s="4"/>
      <c r="Q531" s="2"/>
    </row>
    <row r="532" spans="1:29">
      <c r="A532" s="9"/>
      <c r="E532" s="6" t="s">
        <v>4771</v>
      </c>
      <c r="F532" s="6">
        <v>9.9717E-2</v>
      </c>
      <c r="G532" s="6">
        <v>16869</v>
      </c>
      <c r="H532" s="4">
        <v>16869</v>
      </c>
      <c r="I532" s="4" t="s">
        <v>4764</v>
      </c>
      <c r="J532" s="4" t="s">
        <v>4764</v>
      </c>
      <c r="K532" s="4" t="s">
        <v>4764</v>
      </c>
      <c r="L532" s="4" t="s">
        <v>4764</v>
      </c>
      <c r="M532" s="4" t="s">
        <v>4764</v>
      </c>
      <c r="N532" s="4" t="s">
        <v>4764</v>
      </c>
      <c r="O532" s="4" t="s">
        <v>4764</v>
      </c>
      <c r="P532" s="4" t="s">
        <v>4764</v>
      </c>
      <c r="Q532" s="2" t="s">
        <v>1972</v>
      </c>
      <c r="R532" s="6">
        <v>353.20034782599998</v>
      </c>
      <c r="S532" s="6">
        <v>16869</v>
      </c>
      <c r="T532" s="6">
        <v>18719636</v>
      </c>
      <c r="U532" s="6">
        <v>13763797</v>
      </c>
      <c r="V532" s="6">
        <v>2496794</v>
      </c>
      <c r="W532" s="6">
        <v>41633820</v>
      </c>
      <c r="X532" s="6">
        <v>56744652</v>
      </c>
      <c r="Y532" s="6">
        <v>203349328</v>
      </c>
      <c r="Z532" s="6">
        <v>9238624</v>
      </c>
      <c r="AA532" s="6">
        <v>15800636</v>
      </c>
      <c r="AB532" s="6">
        <v>12883030</v>
      </c>
      <c r="AC532" s="6">
        <v>0</v>
      </c>
    </row>
    <row r="533" spans="1:29">
      <c r="A533" s="9"/>
      <c r="E533" s="6" t="s">
        <v>4771</v>
      </c>
      <c r="F533" s="6">
        <v>9.9616999999999997E-2</v>
      </c>
      <c r="G533" s="6">
        <v>13257</v>
      </c>
      <c r="H533" s="4">
        <v>13257</v>
      </c>
      <c r="I533" s="4" t="s">
        <v>4764</v>
      </c>
      <c r="J533" s="4" t="s">
        <v>4764</v>
      </c>
      <c r="K533" s="4" t="s">
        <v>4764</v>
      </c>
      <c r="L533" s="4" t="s">
        <v>4764</v>
      </c>
      <c r="M533" s="4" t="s">
        <v>4764</v>
      </c>
      <c r="N533" s="4" t="s">
        <v>4764</v>
      </c>
      <c r="O533" s="4" t="s">
        <v>4764</v>
      </c>
      <c r="P533" s="4" t="s">
        <v>4764</v>
      </c>
      <c r="Q533" s="2" t="s">
        <v>583</v>
      </c>
      <c r="R533" s="6">
        <v>229.01323416700001</v>
      </c>
      <c r="S533" s="6">
        <v>13257</v>
      </c>
      <c r="T533" s="6">
        <v>0</v>
      </c>
      <c r="U533" s="6">
        <v>0</v>
      </c>
      <c r="V533" s="6">
        <v>0</v>
      </c>
      <c r="W533" s="6">
        <v>1296936</v>
      </c>
      <c r="X533" s="6">
        <v>929632</v>
      </c>
      <c r="Y533" s="6">
        <v>0</v>
      </c>
      <c r="Z533" s="6">
        <v>0</v>
      </c>
      <c r="AA533" s="6">
        <v>913196</v>
      </c>
      <c r="AB533" s="6">
        <v>1028299</v>
      </c>
      <c r="AC533" s="6">
        <v>5</v>
      </c>
    </row>
    <row r="534" spans="1:29">
      <c r="A534" s="9"/>
      <c r="E534" s="6" t="s">
        <v>4771</v>
      </c>
      <c r="F534" s="6">
        <v>9.9319000000000005E-2</v>
      </c>
      <c r="G534" s="6">
        <v>16423</v>
      </c>
      <c r="H534" s="4">
        <v>16423</v>
      </c>
      <c r="I534" s="4" t="s">
        <v>4764</v>
      </c>
      <c r="J534" s="4" t="s">
        <v>4764</v>
      </c>
      <c r="K534" s="4" t="s">
        <v>4764</v>
      </c>
      <c r="L534" s="4" t="s">
        <v>4764</v>
      </c>
      <c r="M534" s="4" t="s">
        <v>4764</v>
      </c>
      <c r="N534" s="4" t="s">
        <v>4764</v>
      </c>
      <c r="O534" s="4" t="s">
        <v>4764</v>
      </c>
      <c r="P534" s="4" t="s">
        <v>4764</v>
      </c>
      <c r="Q534" s="2" t="s">
        <v>1781</v>
      </c>
      <c r="R534" s="6">
        <v>397.22653977800002</v>
      </c>
      <c r="S534" s="6">
        <v>16423</v>
      </c>
      <c r="T534" s="6">
        <v>6429037</v>
      </c>
      <c r="U534" s="6">
        <v>5149979</v>
      </c>
      <c r="V534" s="6">
        <v>0</v>
      </c>
      <c r="W534" s="6">
        <v>15495684</v>
      </c>
      <c r="X534" s="6">
        <v>21211722</v>
      </c>
      <c r="Y534" s="6">
        <v>77827224</v>
      </c>
      <c r="Z534" s="6">
        <v>3112166</v>
      </c>
      <c r="AA534" s="6">
        <v>5297186</v>
      </c>
      <c r="AB534" s="6">
        <v>4872071</v>
      </c>
      <c r="AC534" s="6">
        <v>1</v>
      </c>
    </row>
    <row r="535" spans="1:29">
      <c r="A535" s="9"/>
      <c r="E535" s="6" t="s">
        <v>4771</v>
      </c>
      <c r="F535" s="6">
        <v>9.9242999999999998E-2</v>
      </c>
      <c r="G535" s="6">
        <v>12374</v>
      </c>
      <c r="H535" s="4">
        <v>12374</v>
      </c>
      <c r="I535" s="4" t="s">
        <v>4764</v>
      </c>
      <c r="J535" s="4" t="s">
        <v>4764</v>
      </c>
      <c r="K535" s="4" t="s">
        <v>4764</v>
      </c>
      <c r="L535" s="4" t="s">
        <v>4764</v>
      </c>
      <c r="M535" s="4" t="s">
        <v>4764</v>
      </c>
      <c r="N535" s="4" t="s">
        <v>4764</v>
      </c>
      <c r="O535" s="4" t="s">
        <v>4764</v>
      </c>
      <c r="P535" s="4" t="s">
        <v>4764</v>
      </c>
      <c r="Q535" s="2" t="s">
        <v>382</v>
      </c>
      <c r="R535" s="6">
        <v>345.10136999999997</v>
      </c>
      <c r="S535" s="6">
        <v>12374</v>
      </c>
      <c r="T535" s="6">
        <v>1253305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2343178</v>
      </c>
      <c r="AB535" s="6">
        <v>1881982</v>
      </c>
      <c r="AC535" s="6">
        <v>6</v>
      </c>
    </row>
    <row r="536" spans="1:29">
      <c r="A536" s="9"/>
      <c r="E536" s="6" t="s">
        <v>4771</v>
      </c>
      <c r="F536" s="6">
        <v>9.9210999999999994E-2</v>
      </c>
      <c r="G536" s="6">
        <v>11635</v>
      </c>
      <c r="H536" s="4">
        <v>11635</v>
      </c>
      <c r="I536" s="4" t="s">
        <v>4764</v>
      </c>
      <c r="J536" s="4" t="s">
        <v>4764</v>
      </c>
      <c r="K536" s="4" t="s">
        <v>4764</v>
      </c>
      <c r="L536" s="4" t="s">
        <v>4764</v>
      </c>
      <c r="M536" s="4" t="s">
        <v>4764</v>
      </c>
      <c r="N536" s="4" t="s">
        <v>4764</v>
      </c>
      <c r="O536" s="4" t="s">
        <v>4764</v>
      </c>
      <c r="P536" s="4" t="s">
        <v>4764</v>
      </c>
      <c r="Q536" s="2" t="s">
        <v>288</v>
      </c>
      <c r="R536" s="6">
        <v>265.01115874999999</v>
      </c>
      <c r="S536" s="6">
        <v>11635</v>
      </c>
      <c r="T536" s="6">
        <v>0</v>
      </c>
      <c r="U536" s="6">
        <v>0</v>
      </c>
      <c r="V536" s="6">
        <v>0</v>
      </c>
      <c r="W536" s="6">
        <v>2056255</v>
      </c>
      <c r="X536" s="6">
        <v>918016</v>
      </c>
      <c r="Y536" s="6">
        <v>0</v>
      </c>
      <c r="Z536" s="6">
        <v>0</v>
      </c>
      <c r="AA536" s="6">
        <v>0</v>
      </c>
      <c r="AB536" s="6">
        <v>0</v>
      </c>
      <c r="AC536" s="6">
        <v>7</v>
      </c>
    </row>
    <row r="537" spans="1:29">
      <c r="A537" s="9"/>
      <c r="E537" s="6" t="s">
        <v>4771</v>
      </c>
      <c r="F537" s="6">
        <v>9.9172999999999997E-2</v>
      </c>
      <c r="G537" s="6">
        <v>12331</v>
      </c>
      <c r="H537" s="4">
        <v>12331</v>
      </c>
      <c r="I537" s="4" t="s">
        <v>4764</v>
      </c>
      <c r="J537" s="4" t="s">
        <v>4764</v>
      </c>
      <c r="K537" s="4" t="s">
        <v>4764</v>
      </c>
      <c r="L537" s="4" t="s">
        <v>4764</v>
      </c>
      <c r="M537" s="4" t="s">
        <v>4764</v>
      </c>
      <c r="N537" s="4" t="s">
        <v>4764</v>
      </c>
      <c r="O537" s="4" t="s">
        <v>4764</v>
      </c>
      <c r="P537" s="4" t="s">
        <v>4764</v>
      </c>
      <c r="Q537" s="2" t="s">
        <v>376</v>
      </c>
      <c r="R537" s="6">
        <v>311.13221333299998</v>
      </c>
      <c r="S537" s="6">
        <v>12331</v>
      </c>
      <c r="T537" s="6">
        <v>0</v>
      </c>
      <c r="U537" s="6">
        <v>0</v>
      </c>
      <c r="V537" s="6">
        <v>0</v>
      </c>
      <c r="W537" s="6">
        <v>0</v>
      </c>
      <c r="X537" s="6">
        <v>1610809</v>
      </c>
      <c r="Y537" s="6">
        <v>3609416</v>
      </c>
      <c r="Z537" s="6">
        <v>0</v>
      </c>
      <c r="AA537" s="6">
        <v>0</v>
      </c>
      <c r="AB537" s="6">
        <v>0</v>
      </c>
      <c r="AC537" s="6">
        <v>7</v>
      </c>
    </row>
    <row r="538" spans="1:29">
      <c r="A538" s="9"/>
      <c r="E538" s="6" t="s">
        <v>4771</v>
      </c>
      <c r="F538" s="6">
        <v>9.9056000000000005E-2</v>
      </c>
      <c r="G538" s="6">
        <v>14006</v>
      </c>
      <c r="H538" s="4">
        <v>14006</v>
      </c>
      <c r="I538" s="4" t="s">
        <v>4764</v>
      </c>
      <c r="J538" s="4" t="s">
        <v>4764</v>
      </c>
      <c r="K538" s="4" t="s">
        <v>4764</v>
      </c>
      <c r="L538" s="4" t="s">
        <v>4764</v>
      </c>
      <c r="M538" s="4" t="s">
        <v>4764</v>
      </c>
      <c r="N538" s="4" t="s">
        <v>4764</v>
      </c>
      <c r="O538" s="4" t="s">
        <v>4764</v>
      </c>
      <c r="P538" s="4" t="s">
        <v>4764</v>
      </c>
      <c r="Q538" s="2" t="s">
        <v>834</v>
      </c>
      <c r="R538" s="6">
        <v>557.09133866699995</v>
      </c>
      <c r="S538" s="6">
        <v>14006</v>
      </c>
      <c r="T538" s="6">
        <v>0</v>
      </c>
      <c r="U538" s="6">
        <v>4458813</v>
      </c>
      <c r="V538" s="6">
        <v>3169408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1772839</v>
      </c>
      <c r="AC538" s="6">
        <v>6</v>
      </c>
    </row>
    <row r="539" spans="1:29">
      <c r="A539" s="9"/>
      <c r="E539" s="6" t="s">
        <v>4771</v>
      </c>
      <c r="F539" s="6">
        <v>9.8596000000000003E-2</v>
      </c>
      <c r="G539" s="6">
        <v>12989</v>
      </c>
      <c r="H539" s="4">
        <v>12989</v>
      </c>
      <c r="I539" s="4" t="s">
        <v>4764</v>
      </c>
      <c r="J539" s="4" t="s">
        <v>4764</v>
      </c>
      <c r="K539" s="4" t="s">
        <v>4764</v>
      </c>
      <c r="L539" s="4" t="s">
        <v>4764</v>
      </c>
      <c r="M539" s="4" t="s">
        <v>4764</v>
      </c>
      <c r="N539" s="4" t="s">
        <v>4764</v>
      </c>
      <c r="O539" s="4" t="s">
        <v>4764</v>
      </c>
      <c r="P539" s="4" t="s">
        <v>4764</v>
      </c>
      <c r="Q539" s="2" t="s">
        <v>512</v>
      </c>
      <c r="R539" s="6">
        <v>261.02758181799999</v>
      </c>
      <c r="S539" s="6">
        <v>12989</v>
      </c>
      <c r="T539" s="6">
        <v>1660928</v>
      </c>
      <c r="U539" s="6">
        <v>0</v>
      </c>
      <c r="V539" s="6">
        <v>0</v>
      </c>
      <c r="W539" s="6">
        <v>2234775</v>
      </c>
      <c r="X539" s="6">
        <v>2098810</v>
      </c>
      <c r="Y539" s="6">
        <v>0</v>
      </c>
      <c r="Z539" s="6">
        <v>0</v>
      </c>
      <c r="AA539" s="6">
        <v>0</v>
      </c>
      <c r="AB539" s="6">
        <v>0</v>
      </c>
      <c r="AC539" s="6">
        <v>6</v>
      </c>
    </row>
    <row r="540" spans="1:29">
      <c r="A540" s="9"/>
      <c r="E540" s="6" t="s">
        <v>4771</v>
      </c>
      <c r="F540" s="6">
        <v>9.8363000000000006E-2</v>
      </c>
      <c r="G540" s="6">
        <v>12670</v>
      </c>
      <c r="H540" s="4">
        <v>12670</v>
      </c>
      <c r="I540" s="4" t="s">
        <v>4764</v>
      </c>
      <c r="J540" s="4" t="s">
        <v>4764</v>
      </c>
      <c r="K540" s="4" t="s">
        <v>4764</v>
      </c>
      <c r="L540" s="4" t="s">
        <v>4764</v>
      </c>
      <c r="M540" s="4" t="s">
        <v>4764</v>
      </c>
      <c r="N540" s="4" t="s">
        <v>4764</v>
      </c>
      <c r="O540" s="4" t="s">
        <v>4764</v>
      </c>
      <c r="P540" s="4" t="s">
        <v>4764</v>
      </c>
      <c r="Q540" s="2" t="s">
        <v>434</v>
      </c>
      <c r="R540" s="6">
        <v>245.038509</v>
      </c>
      <c r="S540" s="6">
        <v>12670</v>
      </c>
      <c r="T540" s="6">
        <v>0</v>
      </c>
      <c r="U540" s="6">
        <v>1546924</v>
      </c>
      <c r="V540" s="6">
        <v>1595701</v>
      </c>
      <c r="W540" s="6">
        <v>0</v>
      </c>
      <c r="X540" s="6">
        <v>0</v>
      </c>
      <c r="Y540" s="6">
        <v>0</v>
      </c>
      <c r="Z540" s="6">
        <v>0</v>
      </c>
      <c r="AA540" s="6">
        <v>889031</v>
      </c>
      <c r="AB540" s="6">
        <v>1797701</v>
      </c>
      <c r="AC540" s="6">
        <v>5</v>
      </c>
    </row>
    <row r="541" spans="1:29">
      <c r="A541" s="9"/>
      <c r="E541" s="6" t="s">
        <v>4771</v>
      </c>
      <c r="F541" s="6">
        <v>9.8334000000000005E-2</v>
      </c>
      <c r="G541" s="6">
        <v>14501</v>
      </c>
      <c r="H541" s="4">
        <v>14501</v>
      </c>
      <c r="I541" s="4">
        <v>577.13512419999995</v>
      </c>
      <c r="J541" s="4" t="s">
        <v>4670</v>
      </c>
      <c r="K541" s="4" t="s">
        <v>4671</v>
      </c>
      <c r="L541" s="4" t="s">
        <v>4672</v>
      </c>
      <c r="M541" s="4" t="s">
        <v>4673</v>
      </c>
      <c r="N541" s="4" t="s">
        <v>4012</v>
      </c>
      <c r="O541" s="4" t="s">
        <v>4012</v>
      </c>
      <c r="P541" s="4" t="s">
        <v>4012</v>
      </c>
      <c r="Q541" s="2" t="s">
        <v>1028</v>
      </c>
      <c r="R541" s="6">
        <v>577.13512421099995</v>
      </c>
      <c r="S541" s="6">
        <v>14501</v>
      </c>
      <c r="T541" s="6">
        <v>1312618</v>
      </c>
      <c r="U541" s="6">
        <v>4214554</v>
      </c>
      <c r="V541" s="6">
        <v>4201637</v>
      </c>
      <c r="W541" s="6">
        <v>0</v>
      </c>
      <c r="X541" s="6">
        <v>0</v>
      </c>
      <c r="Y541" s="6">
        <v>1538959</v>
      </c>
      <c r="Z541" s="6">
        <v>0</v>
      </c>
      <c r="AA541" s="6">
        <v>1207800</v>
      </c>
      <c r="AB541" s="6">
        <v>3217911</v>
      </c>
      <c r="AC541" s="6">
        <v>3</v>
      </c>
    </row>
    <row r="542" spans="1:29">
      <c r="A542" s="9"/>
      <c r="E542" s="6" t="s">
        <v>4771</v>
      </c>
      <c r="F542" s="6">
        <v>9.8180000000000003E-2</v>
      </c>
      <c r="G542" s="6">
        <v>13565</v>
      </c>
      <c r="H542" s="4">
        <v>13565</v>
      </c>
      <c r="I542" s="4" t="s">
        <v>4764</v>
      </c>
      <c r="J542" s="4" t="s">
        <v>4764</v>
      </c>
      <c r="K542" s="4" t="s">
        <v>4764</v>
      </c>
      <c r="L542" s="4" t="s">
        <v>4764</v>
      </c>
      <c r="M542" s="4" t="s">
        <v>4764</v>
      </c>
      <c r="N542" s="4" t="s">
        <v>4764</v>
      </c>
      <c r="O542" s="4" t="s">
        <v>4764</v>
      </c>
      <c r="P542" s="4" t="s">
        <v>4764</v>
      </c>
      <c r="Q542" s="2" t="s">
        <v>690</v>
      </c>
      <c r="R542" s="6">
        <v>339.085170769</v>
      </c>
      <c r="S542" s="6">
        <v>13565</v>
      </c>
      <c r="T542" s="6">
        <v>0</v>
      </c>
      <c r="U542" s="6">
        <v>0</v>
      </c>
      <c r="V542" s="6">
        <v>0</v>
      </c>
      <c r="W542" s="6">
        <v>0</v>
      </c>
      <c r="X542" s="6">
        <v>922155</v>
      </c>
      <c r="Y542" s="6">
        <v>1669165</v>
      </c>
      <c r="Z542" s="6">
        <v>0</v>
      </c>
      <c r="AA542" s="6">
        <v>2235912</v>
      </c>
      <c r="AB542" s="6">
        <v>1793235</v>
      </c>
      <c r="AC542" s="6">
        <v>5</v>
      </c>
    </row>
    <row r="543" spans="1:29">
      <c r="A543" s="9"/>
      <c r="E543" s="6" t="s">
        <v>4771</v>
      </c>
      <c r="F543" s="6">
        <v>9.8174999999999998E-2</v>
      </c>
      <c r="G543" s="6">
        <v>16057</v>
      </c>
      <c r="H543" s="4">
        <v>16057</v>
      </c>
      <c r="I543" s="4" t="s">
        <v>4764</v>
      </c>
      <c r="J543" s="4" t="s">
        <v>4764</v>
      </c>
      <c r="K543" s="4" t="s">
        <v>4764</v>
      </c>
      <c r="L543" s="4" t="s">
        <v>4764</v>
      </c>
      <c r="M543" s="4" t="s">
        <v>4764</v>
      </c>
      <c r="N543" s="4" t="s">
        <v>4764</v>
      </c>
      <c r="O543" s="4" t="s">
        <v>4764</v>
      </c>
      <c r="P543" s="4" t="s">
        <v>4764</v>
      </c>
      <c r="Q543" s="2" t="s">
        <v>1654</v>
      </c>
      <c r="R543" s="6">
        <v>291.19992804899999</v>
      </c>
      <c r="S543" s="6">
        <v>16057</v>
      </c>
      <c r="T543" s="6">
        <v>2262702</v>
      </c>
      <c r="U543" s="6">
        <v>0</v>
      </c>
      <c r="V543" s="6">
        <v>1792673</v>
      </c>
      <c r="W543" s="6">
        <v>4758993</v>
      </c>
      <c r="X543" s="6">
        <v>7594409</v>
      </c>
      <c r="Y543" s="6">
        <v>23206478</v>
      </c>
      <c r="Z543" s="6">
        <v>1681341</v>
      </c>
      <c r="AA543" s="6">
        <v>2681834</v>
      </c>
      <c r="AB543" s="6">
        <v>1671619</v>
      </c>
      <c r="AC543" s="6">
        <v>1</v>
      </c>
    </row>
    <row r="544" spans="1:29">
      <c r="A544" s="9"/>
      <c r="E544" s="6" t="s">
        <v>4771</v>
      </c>
      <c r="F544" s="6">
        <v>9.7727999999999995E-2</v>
      </c>
      <c r="G544" s="6">
        <v>16601</v>
      </c>
      <c r="H544" s="4">
        <v>16601</v>
      </c>
      <c r="I544" s="4" t="s">
        <v>4764</v>
      </c>
      <c r="J544" s="4" t="s">
        <v>4764</v>
      </c>
      <c r="K544" s="4" t="s">
        <v>4764</v>
      </c>
      <c r="L544" s="4" t="s">
        <v>4764</v>
      </c>
      <c r="M544" s="4" t="s">
        <v>4764</v>
      </c>
      <c r="N544" s="4" t="s">
        <v>4764</v>
      </c>
      <c r="O544" s="4" t="s">
        <v>4764</v>
      </c>
      <c r="P544" s="4" t="s">
        <v>4764</v>
      </c>
      <c r="Q544" s="2" t="s">
        <v>1866</v>
      </c>
      <c r="R544" s="6">
        <v>265.14791847800001</v>
      </c>
      <c r="S544" s="6">
        <v>16601</v>
      </c>
      <c r="T544" s="6">
        <v>114769016</v>
      </c>
      <c r="U544" s="6">
        <v>99436800</v>
      </c>
      <c r="V544" s="6">
        <v>15462404</v>
      </c>
      <c r="W544" s="6">
        <v>350448096</v>
      </c>
      <c r="X544" s="6">
        <v>441674272</v>
      </c>
      <c r="Y544" s="6">
        <v>1838571008</v>
      </c>
      <c r="Z544" s="6">
        <v>51206772</v>
      </c>
      <c r="AA544" s="6">
        <v>114953048</v>
      </c>
      <c r="AB544" s="6">
        <v>85138664</v>
      </c>
      <c r="AC544" s="6">
        <v>0</v>
      </c>
    </row>
    <row r="545" spans="1:29">
      <c r="A545" s="9"/>
      <c r="E545" s="6" t="s">
        <v>4771</v>
      </c>
      <c r="F545" s="6">
        <v>9.7581000000000001E-2</v>
      </c>
      <c r="G545" s="6">
        <v>16030</v>
      </c>
      <c r="H545" s="4">
        <v>16030</v>
      </c>
      <c r="I545" s="4" t="s">
        <v>4764</v>
      </c>
      <c r="J545" s="4" t="s">
        <v>4764</v>
      </c>
      <c r="K545" s="4" t="s">
        <v>4764</v>
      </c>
      <c r="L545" s="4" t="s">
        <v>4764</v>
      </c>
      <c r="M545" s="4" t="s">
        <v>4764</v>
      </c>
      <c r="N545" s="4" t="s">
        <v>4764</v>
      </c>
      <c r="O545" s="4" t="s">
        <v>4764</v>
      </c>
      <c r="P545" s="4" t="s">
        <v>4764</v>
      </c>
      <c r="Q545" s="2" t="s">
        <v>1638</v>
      </c>
      <c r="R545" s="6">
        <v>441.25272799999999</v>
      </c>
      <c r="S545" s="6">
        <v>16030</v>
      </c>
      <c r="T545" s="6">
        <v>3504287</v>
      </c>
      <c r="U545" s="6">
        <v>2046395</v>
      </c>
      <c r="V545" s="6">
        <v>0</v>
      </c>
      <c r="W545" s="6">
        <v>6338278</v>
      </c>
      <c r="X545" s="6">
        <v>9036604</v>
      </c>
      <c r="Y545" s="6">
        <v>30463770</v>
      </c>
      <c r="Z545" s="6">
        <v>1100855</v>
      </c>
      <c r="AA545" s="6">
        <v>2499110</v>
      </c>
      <c r="AB545" s="6">
        <v>1776693</v>
      </c>
      <c r="AC545" s="6">
        <v>1</v>
      </c>
    </row>
    <row r="546" spans="1:29">
      <c r="A546" s="9"/>
      <c r="E546" s="6" t="s">
        <v>4771</v>
      </c>
      <c r="F546" s="6">
        <v>9.7483E-2</v>
      </c>
      <c r="G546" s="6">
        <v>16121</v>
      </c>
      <c r="H546" s="4">
        <v>16121</v>
      </c>
      <c r="I546" s="4" t="s">
        <v>4764</v>
      </c>
      <c r="J546" s="4" t="s">
        <v>4764</v>
      </c>
      <c r="K546" s="4" t="s">
        <v>4764</v>
      </c>
      <c r="L546" s="4" t="s">
        <v>4764</v>
      </c>
      <c r="M546" s="4" t="s">
        <v>4764</v>
      </c>
      <c r="N546" s="4" t="s">
        <v>4764</v>
      </c>
      <c r="O546" s="4" t="s">
        <v>4764</v>
      </c>
      <c r="P546" s="4" t="s">
        <v>4764</v>
      </c>
      <c r="Q546" s="2" t="s">
        <v>1673</v>
      </c>
      <c r="R546" s="6">
        <v>307.10346833300002</v>
      </c>
      <c r="S546" s="6">
        <v>16121</v>
      </c>
      <c r="T546" s="6">
        <v>2340047</v>
      </c>
      <c r="U546" s="6">
        <v>2807345</v>
      </c>
      <c r="V546" s="6">
        <v>3898963</v>
      </c>
      <c r="W546" s="6">
        <v>1543737</v>
      </c>
      <c r="X546" s="6">
        <v>2183068</v>
      </c>
      <c r="Y546" s="6">
        <v>2162507</v>
      </c>
      <c r="Z546" s="6">
        <v>1102476</v>
      </c>
      <c r="AA546" s="6">
        <v>1445963</v>
      </c>
      <c r="AB546" s="6">
        <v>2212295</v>
      </c>
      <c r="AC546" s="6">
        <v>0</v>
      </c>
    </row>
    <row r="547" spans="1:29">
      <c r="A547" s="9"/>
      <c r="E547" s="6" t="s">
        <v>4771</v>
      </c>
      <c r="F547" s="6">
        <v>9.7430000000000003E-2</v>
      </c>
      <c r="G547" s="6">
        <v>11769</v>
      </c>
      <c r="H547" s="4">
        <v>11769</v>
      </c>
      <c r="I547" s="4" t="s">
        <v>4764</v>
      </c>
      <c r="J547" s="4" t="s">
        <v>4764</v>
      </c>
      <c r="K547" s="4" t="s">
        <v>4764</v>
      </c>
      <c r="L547" s="4" t="s">
        <v>4764</v>
      </c>
      <c r="M547" s="4" t="s">
        <v>4764</v>
      </c>
      <c r="N547" s="4" t="s">
        <v>4764</v>
      </c>
      <c r="O547" s="4" t="s">
        <v>4764</v>
      </c>
      <c r="P547" s="4" t="s">
        <v>4764</v>
      </c>
      <c r="Q547" s="2" t="s">
        <v>315</v>
      </c>
      <c r="R547" s="6">
        <v>354.08636749999999</v>
      </c>
      <c r="S547" s="6">
        <v>11769</v>
      </c>
      <c r="T547" s="6">
        <v>0</v>
      </c>
      <c r="U547" s="6">
        <v>0</v>
      </c>
      <c r="V547" s="6">
        <v>0</v>
      </c>
      <c r="W547" s="6">
        <v>1420831</v>
      </c>
      <c r="X547" s="6">
        <v>0</v>
      </c>
      <c r="Y547" s="6">
        <v>1562112</v>
      </c>
      <c r="Z547" s="6">
        <v>0</v>
      </c>
      <c r="AA547" s="6">
        <v>0</v>
      </c>
      <c r="AB547" s="6">
        <v>1103923</v>
      </c>
      <c r="AC547" s="6">
        <v>6</v>
      </c>
    </row>
    <row r="548" spans="1:29">
      <c r="A548" s="9"/>
      <c r="E548" s="6" t="s">
        <v>4771</v>
      </c>
      <c r="F548" s="6">
        <v>9.7219E-2</v>
      </c>
      <c r="G548" s="6">
        <v>14487</v>
      </c>
      <c r="H548" s="4">
        <v>14487</v>
      </c>
      <c r="I548" s="4" t="s">
        <v>4764</v>
      </c>
      <c r="J548" s="4" t="s">
        <v>4764</v>
      </c>
      <c r="K548" s="4" t="s">
        <v>4764</v>
      </c>
      <c r="L548" s="4" t="s">
        <v>4764</v>
      </c>
      <c r="M548" s="4" t="s">
        <v>4764</v>
      </c>
      <c r="N548" s="4" t="s">
        <v>4764</v>
      </c>
      <c r="O548" s="4" t="s">
        <v>4764</v>
      </c>
      <c r="P548" s="4" t="s">
        <v>4764</v>
      </c>
      <c r="Q548" s="2" t="s">
        <v>1017</v>
      </c>
      <c r="R548" s="6">
        <v>439.05577789500001</v>
      </c>
      <c r="S548" s="6">
        <v>14487</v>
      </c>
      <c r="T548" s="6">
        <v>1384942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2004222</v>
      </c>
      <c r="AB548" s="6">
        <v>2470784</v>
      </c>
      <c r="AC548" s="6">
        <v>6</v>
      </c>
    </row>
    <row r="549" spans="1:29">
      <c r="A549" s="9"/>
      <c r="E549" s="6" t="s">
        <v>4771</v>
      </c>
      <c r="F549" s="6">
        <v>9.7099000000000005E-2</v>
      </c>
      <c r="G549" s="6">
        <v>13608</v>
      </c>
      <c r="H549" s="4">
        <v>13608</v>
      </c>
      <c r="I549" s="4" t="s">
        <v>4764</v>
      </c>
      <c r="J549" s="4" t="s">
        <v>4764</v>
      </c>
      <c r="K549" s="4" t="s">
        <v>4764</v>
      </c>
      <c r="L549" s="4" t="s">
        <v>4764</v>
      </c>
      <c r="M549" s="4" t="s">
        <v>4764</v>
      </c>
      <c r="N549" s="4" t="s">
        <v>4764</v>
      </c>
      <c r="O549" s="4" t="s">
        <v>4764</v>
      </c>
      <c r="P549" s="4" t="s">
        <v>4764</v>
      </c>
      <c r="Q549" s="2" t="s">
        <v>707</v>
      </c>
      <c r="R549" s="6">
        <v>475.10930615400002</v>
      </c>
      <c r="S549" s="6">
        <v>13608</v>
      </c>
      <c r="T549" s="6">
        <v>0</v>
      </c>
      <c r="U549" s="6">
        <v>2308195</v>
      </c>
      <c r="V549" s="6">
        <v>1540701</v>
      </c>
      <c r="W549" s="6">
        <v>0</v>
      </c>
      <c r="X549" s="6">
        <v>0</v>
      </c>
      <c r="Y549" s="6">
        <v>0</v>
      </c>
      <c r="Z549" s="6">
        <v>0</v>
      </c>
      <c r="AA549" s="6">
        <v>2190860</v>
      </c>
      <c r="AB549" s="6">
        <v>1837908</v>
      </c>
      <c r="AC549" s="6">
        <v>5</v>
      </c>
    </row>
    <row r="550" spans="1:29">
      <c r="A550" s="9"/>
      <c r="E550" s="6" t="s">
        <v>4771</v>
      </c>
      <c r="F550" s="6">
        <v>9.6543000000000004E-2</v>
      </c>
      <c r="G550" s="6">
        <v>16904</v>
      </c>
      <c r="H550" s="4">
        <v>16904</v>
      </c>
      <c r="I550" s="4">
        <v>389.1242676</v>
      </c>
      <c r="J550" s="4" t="s">
        <v>4349</v>
      </c>
      <c r="K550" s="4" t="s">
        <v>4350</v>
      </c>
      <c r="L550" s="4" t="s">
        <v>4351</v>
      </c>
      <c r="M550" s="4" t="s">
        <v>4352</v>
      </c>
      <c r="N550" s="4" t="s">
        <v>2471</v>
      </c>
      <c r="O550" s="4" t="s">
        <v>2471</v>
      </c>
      <c r="P550" s="4" t="s">
        <v>2471</v>
      </c>
      <c r="Q550" s="2" t="s">
        <v>1996</v>
      </c>
      <c r="R550" s="6">
        <v>389.12426760900001</v>
      </c>
      <c r="S550" s="6">
        <v>16904</v>
      </c>
      <c r="T550" s="6">
        <v>8476597</v>
      </c>
      <c r="U550" s="6">
        <v>11504911</v>
      </c>
      <c r="V550" s="6">
        <v>9457826</v>
      </c>
      <c r="W550" s="6">
        <v>21467954</v>
      </c>
      <c r="X550" s="6">
        <v>20408216</v>
      </c>
      <c r="Y550" s="6">
        <v>7261511</v>
      </c>
      <c r="Z550" s="6">
        <v>2547161</v>
      </c>
      <c r="AA550" s="6">
        <v>9946665</v>
      </c>
      <c r="AB550" s="6">
        <v>8203103</v>
      </c>
      <c r="AC550" s="6">
        <v>0</v>
      </c>
    </row>
    <row r="551" spans="1:29">
      <c r="A551" s="9"/>
      <c r="E551" s="6" t="s">
        <v>4771</v>
      </c>
      <c r="F551" s="6">
        <v>9.6376000000000003E-2</v>
      </c>
      <c r="G551" s="6">
        <v>14526</v>
      </c>
      <c r="H551" s="4">
        <v>14526</v>
      </c>
      <c r="I551" s="4">
        <v>265.1447445</v>
      </c>
      <c r="J551" s="4" t="s">
        <v>3246</v>
      </c>
      <c r="K551" s="4" t="s">
        <v>3247</v>
      </c>
      <c r="L551" s="4" t="s">
        <v>3248</v>
      </c>
      <c r="M551" s="4" t="s">
        <v>3249</v>
      </c>
      <c r="N551" s="4" t="s">
        <v>3250</v>
      </c>
      <c r="O551" s="4" t="s">
        <v>3251</v>
      </c>
      <c r="P551" s="4" t="s">
        <v>2085</v>
      </c>
      <c r="Q551" s="2" t="s">
        <v>2076</v>
      </c>
      <c r="R551" s="6">
        <v>265.1447445</v>
      </c>
      <c r="S551" s="6">
        <v>14526</v>
      </c>
      <c r="T551" s="6">
        <v>0</v>
      </c>
      <c r="U551" s="6">
        <v>0</v>
      </c>
      <c r="V551" s="6">
        <v>1303363</v>
      </c>
      <c r="W551" s="6">
        <v>2758352</v>
      </c>
      <c r="X551" s="6">
        <v>3045934</v>
      </c>
      <c r="Y551" s="6">
        <v>13286923</v>
      </c>
      <c r="Z551" s="6">
        <v>0</v>
      </c>
      <c r="AA551" s="6">
        <v>1122649</v>
      </c>
      <c r="AB551" s="6">
        <v>0</v>
      </c>
      <c r="AC551" s="6">
        <v>4</v>
      </c>
    </row>
    <row r="552" spans="1:29">
      <c r="A552" s="9"/>
      <c r="E552" s="6" t="s">
        <v>4771</v>
      </c>
      <c r="F552" s="6">
        <v>9.6127000000000004E-2</v>
      </c>
      <c r="G552" s="6">
        <v>15682</v>
      </c>
      <c r="H552" s="4">
        <v>15682</v>
      </c>
      <c r="I552" s="4" t="s">
        <v>4764</v>
      </c>
      <c r="J552" s="4" t="s">
        <v>4764</v>
      </c>
      <c r="K552" s="4" t="s">
        <v>4764</v>
      </c>
      <c r="L552" s="4" t="s">
        <v>4764</v>
      </c>
      <c r="M552" s="4" t="s">
        <v>4764</v>
      </c>
      <c r="N552" s="4" t="s">
        <v>4764</v>
      </c>
      <c r="O552" s="4" t="s">
        <v>4764</v>
      </c>
      <c r="P552" s="4" t="s">
        <v>4764</v>
      </c>
      <c r="Q552" s="2" t="s">
        <v>1499</v>
      </c>
      <c r="R552" s="6">
        <v>305.215577059</v>
      </c>
      <c r="S552" s="6">
        <v>15682</v>
      </c>
      <c r="T552" s="6">
        <v>1460807</v>
      </c>
      <c r="U552" s="6">
        <v>0</v>
      </c>
      <c r="V552" s="6">
        <v>0</v>
      </c>
      <c r="W552" s="6">
        <v>2622127</v>
      </c>
      <c r="X552" s="6">
        <v>3508685</v>
      </c>
      <c r="Y552" s="6">
        <v>12082582</v>
      </c>
      <c r="Z552" s="6">
        <v>0</v>
      </c>
      <c r="AA552" s="6">
        <v>1202146</v>
      </c>
      <c r="AB552" s="6">
        <v>1248618</v>
      </c>
      <c r="AC552" s="6">
        <v>3</v>
      </c>
    </row>
    <row r="553" spans="1:29">
      <c r="A553" s="9"/>
      <c r="E553" s="6" t="s">
        <v>4771</v>
      </c>
      <c r="F553" s="6">
        <v>9.5930000000000001E-2</v>
      </c>
      <c r="G553" s="6">
        <v>13183</v>
      </c>
      <c r="H553" s="4">
        <v>13183</v>
      </c>
      <c r="I553" s="4" t="s">
        <v>4764</v>
      </c>
      <c r="J553" s="4" t="s">
        <v>4764</v>
      </c>
      <c r="K553" s="4" t="s">
        <v>4764</v>
      </c>
      <c r="L553" s="4" t="s">
        <v>4764</v>
      </c>
      <c r="M553" s="4" t="s">
        <v>4764</v>
      </c>
      <c r="N553" s="4" t="s">
        <v>4764</v>
      </c>
      <c r="O553" s="4" t="s">
        <v>4764</v>
      </c>
      <c r="P553" s="4" t="s">
        <v>4764</v>
      </c>
      <c r="Q553" s="2" t="s">
        <v>562</v>
      </c>
      <c r="R553" s="6">
        <v>491.08626545499999</v>
      </c>
      <c r="S553" s="6">
        <v>13183</v>
      </c>
      <c r="T553" s="6">
        <v>0</v>
      </c>
      <c r="U553" s="6">
        <v>0</v>
      </c>
      <c r="V553" s="6">
        <v>0</v>
      </c>
      <c r="W553" s="6">
        <v>1998762</v>
      </c>
      <c r="X553" s="6">
        <v>1276770</v>
      </c>
      <c r="Y553" s="6">
        <v>0</v>
      </c>
      <c r="Z553" s="6">
        <v>1236192</v>
      </c>
      <c r="AA553" s="6">
        <v>0</v>
      </c>
      <c r="AB553" s="6">
        <v>1230572</v>
      </c>
      <c r="AC553" s="6">
        <v>5</v>
      </c>
    </row>
    <row r="554" spans="1:29">
      <c r="A554" s="9"/>
      <c r="E554" s="6" t="s">
        <v>4771</v>
      </c>
      <c r="F554" s="6">
        <v>9.5718999999999999E-2</v>
      </c>
      <c r="G554" s="6">
        <v>15017</v>
      </c>
      <c r="H554" s="4">
        <v>15017</v>
      </c>
      <c r="I554" s="4">
        <v>251.0595132</v>
      </c>
      <c r="J554" s="4" t="s">
        <v>3102</v>
      </c>
      <c r="K554" s="4" t="s">
        <v>3074</v>
      </c>
      <c r="L554" s="4" t="s">
        <v>3075</v>
      </c>
      <c r="M554" s="4" t="s">
        <v>3103</v>
      </c>
      <c r="N554" s="4" t="s">
        <v>3077</v>
      </c>
      <c r="O554" s="4" t="s">
        <v>3078</v>
      </c>
      <c r="P554" s="4" t="s">
        <v>2333</v>
      </c>
      <c r="Q554" s="2" t="s">
        <v>1235</v>
      </c>
      <c r="R554" s="6">
        <v>251.0595132</v>
      </c>
      <c r="S554" s="6">
        <v>15017</v>
      </c>
      <c r="T554" s="6">
        <v>1437636</v>
      </c>
      <c r="U554" s="6">
        <v>0</v>
      </c>
      <c r="V554" s="6">
        <v>0</v>
      </c>
      <c r="W554" s="6">
        <v>1597439</v>
      </c>
      <c r="X554" s="6">
        <v>2012299</v>
      </c>
      <c r="Y554" s="6">
        <v>2072253</v>
      </c>
      <c r="Z554" s="6">
        <v>0</v>
      </c>
      <c r="AA554" s="6">
        <v>1520876</v>
      </c>
      <c r="AB554" s="6">
        <v>2129186</v>
      </c>
      <c r="AC554" s="6">
        <v>3</v>
      </c>
    </row>
    <row r="555" spans="1:29">
      <c r="A555" s="9"/>
      <c r="E555" s="6" t="s">
        <v>4771</v>
      </c>
      <c r="F555" s="6">
        <v>9.5180000000000001E-2</v>
      </c>
      <c r="G555" s="6">
        <v>16793</v>
      </c>
      <c r="H555" s="4">
        <v>16793</v>
      </c>
      <c r="I555" s="4" t="s">
        <v>4764</v>
      </c>
      <c r="J555" s="4" t="s">
        <v>4764</v>
      </c>
      <c r="K555" s="4" t="s">
        <v>4764</v>
      </c>
      <c r="L555" s="4" t="s">
        <v>4764</v>
      </c>
      <c r="M555" s="4" t="s">
        <v>4764</v>
      </c>
      <c r="N555" s="4" t="s">
        <v>4764</v>
      </c>
      <c r="O555" s="4" t="s">
        <v>4764</v>
      </c>
      <c r="P555" s="4" t="s">
        <v>4764</v>
      </c>
      <c r="Q555" s="2" t="s">
        <v>1936</v>
      </c>
      <c r="R555" s="6">
        <v>321.21048304300001</v>
      </c>
      <c r="S555" s="6">
        <v>16793</v>
      </c>
      <c r="T555" s="6">
        <v>5595400</v>
      </c>
      <c r="U555" s="6">
        <v>3772922</v>
      </c>
      <c r="V555" s="6">
        <v>1702056</v>
      </c>
      <c r="W555" s="6">
        <v>12270083</v>
      </c>
      <c r="X555" s="6">
        <v>14187956</v>
      </c>
      <c r="Y555" s="6">
        <v>53440760</v>
      </c>
      <c r="Z555" s="6">
        <v>3994919</v>
      </c>
      <c r="AA555" s="6">
        <v>6132630</v>
      </c>
      <c r="AB555" s="6">
        <v>5622426</v>
      </c>
      <c r="AC555" s="6">
        <v>0</v>
      </c>
    </row>
    <row r="556" spans="1:29">
      <c r="A556" s="9"/>
      <c r="E556" s="6" t="s">
        <v>4771</v>
      </c>
      <c r="F556" s="6">
        <v>9.5121999999999998E-2</v>
      </c>
      <c r="G556" s="6">
        <v>16720</v>
      </c>
      <c r="H556" s="4">
        <v>16720</v>
      </c>
      <c r="I556" s="4" t="s">
        <v>4764</v>
      </c>
      <c r="J556" s="4" t="s">
        <v>4764</v>
      </c>
      <c r="K556" s="4" t="s">
        <v>4764</v>
      </c>
      <c r="L556" s="4" t="s">
        <v>4764</v>
      </c>
      <c r="M556" s="4" t="s">
        <v>4764</v>
      </c>
      <c r="N556" s="4" t="s">
        <v>4764</v>
      </c>
      <c r="O556" s="4" t="s">
        <v>4764</v>
      </c>
      <c r="P556" s="4" t="s">
        <v>4764</v>
      </c>
      <c r="Q556" s="2" t="s">
        <v>1920</v>
      </c>
      <c r="R556" s="6">
        <v>309.17412000000002</v>
      </c>
      <c r="S556" s="6">
        <v>16720</v>
      </c>
      <c r="T556" s="6">
        <v>28889140</v>
      </c>
      <c r="U556" s="6">
        <v>20086084</v>
      </c>
      <c r="V556" s="6">
        <v>3348771</v>
      </c>
      <c r="W556" s="6">
        <v>64056760</v>
      </c>
      <c r="X556" s="6">
        <v>91163000</v>
      </c>
      <c r="Y556" s="6">
        <v>327792288</v>
      </c>
      <c r="Z556" s="6">
        <v>13941254</v>
      </c>
      <c r="AA556" s="6">
        <v>26952998</v>
      </c>
      <c r="AB556" s="6">
        <v>20486498</v>
      </c>
      <c r="AC556" s="6">
        <v>0</v>
      </c>
    </row>
    <row r="557" spans="1:29">
      <c r="A557" s="9"/>
      <c r="E557" s="6" t="s">
        <v>4771</v>
      </c>
      <c r="F557" s="6">
        <v>9.5055000000000001E-2</v>
      </c>
      <c r="G557" s="6">
        <v>16956</v>
      </c>
      <c r="H557" s="4">
        <v>16956</v>
      </c>
      <c r="I557" s="4" t="s">
        <v>4764</v>
      </c>
      <c r="J557" s="4" t="s">
        <v>4764</v>
      </c>
      <c r="K557" s="4" t="s">
        <v>4764</v>
      </c>
      <c r="L557" s="4" t="s">
        <v>4764</v>
      </c>
      <c r="M557" s="4" t="s">
        <v>4764</v>
      </c>
      <c r="N557" s="4" t="s">
        <v>4764</v>
      </c>
      <c r="O557" s="4" t="s">
        <v>4764</v>
      </c>
      <c r="P557" s="4" t="s">
        <v>4764</v>
      </c>
      <c r="Q557" s="2" t="s">
        <v>2035</v>
      </c>
      <c r="R557" s="6">
        <v>445.20799</v>
      </c>
      <c r="S557" s="6">
        <v>16956</v>
      </c>
      <c r="T557" s="6">
        <v>4071455</v>
      </c>
      <c r="U557" s="6">
        <v>3580700</v>
      </c>
      <c r="V557" s="6">
        <v>1707553</v>
      </c>
      <c r="W557" s="6">
        <v>6149127</v>
      </c>
      <c r="X557" s="6">
        <v>6481142</v>
      </c>
      <c r="Y557" s="6">
        <v>5566472</v>
      </c>
      <c r="Z557" s="6">
        <v>1438526</v>
      </c>
      <c r="AA557" s="6">
        <v>5614201</v>
      </c>
      <c r="AB557" s="6">
        <v>7583980</v>
      </c>
      <c r="AC557" s="6">
        <v>0</v>
      </c>
    </row>
    <row r="558" spans="1:29">
      <c r="A558" s="9"/>
      <c r="E558" s="6" t="s">
        <v>4771</v>
      </c>
      <c r="F558" s="6">
        <v>9.4880999999999993E-2</v>
      </c>
      <c r="G558" s="6">
        <v>14170</v>
      </c>
      <c r="H558" s="4">
        <v>14170</v>
      </c>
      <c r="I558" s="4">
        <v>173.08193349999999</v>
      </c>
      <c r="J558" s="4" t="s">
        <v>2286</v>
      </c>
      <c r="K558" s="4" t="s">
        <v>2287</v>
      </c>
      <c r="L558" s="4" t="s">
        <v>2288</v>
      </c>
      <c r="M558" s="4" t="s">
        <v>2289</v>
      </c>
      <c r="N558" s="4" t="s">
        <v>2290</v>
      </c>
      <c r="O558" s="4" t="s">
        <v>2291</v>
      </c>
      <c r="P558" s="4" t="s">
        <v>2292</v>
      </c>
      <c r="Q558" s="2" t="s">
        <v>899</v>
      </c>
      <c r="R558" s="6">
        <v>173.081933529</v>
      </c>
      <c r="S558" s="6">
        <v>14170</v>
      </c>
      <c r="T558" s="6">
        <v>0</v>
      </c>
      <c r="U558" s="6">
        <v>0</v>
      </c>
      <c r="V558" s="6">
        <v>0</v>
      </c>
      <c r="W558" s="6">
        <v>0</v>
      </c>
      <c r="X558" s="6">
        <v>1267803</v>
      </c>
      <c r="Y558" s="6">
        <v>1702237</v>
      </c>
      <c r="Z558" s="6">
        <v>0</v>
      </c>
      <c r="AA558" s="6">
        <v>1294773</v>
      </c>
      <c r="AB558" s="6">
        <v>939557</v>
      </c>
      <c r="AC558" s="6">
        <v>5</v>
      </c>
    </row>
    <row r="559" spans="1:29">
      <c r="A559" s="9"/>
      <c r="E559" s="6" t="s">
        <v>4771</v>
      </c>
      <c r="F559" s="6">
        <v>9.4625000000000001E-2</v>
      </c>
      <c r="G559" s="6">
        <v>15614</v>
      </c>
      <c r="H559" s="4">
        <v>15614</v>
      </c>
      <c r="I559" s="4">
        <v>323.01739939999999</v>
      </c>
      <c r="J559" s="4">
        <v>0.131959984471515</v>
      </c>
      <c r="K559" s="4" t="s">
        <v>3921</v>
      </c>
      <c r="L559" s="4" t="s">
        <v>3922</v>
      </c>
      <c r="M559" s="4" t="s">
        <v>3923</v>
      </c>
      <c r="N559" s="4" t="s">
        <v>2804</v>
      </c>
      <c r="O559" s="4" t="s">
        <v>2805</v>
      </c>
      <c r="P559" s="4" t="s">
        <v>2082</v>
      </c>
      <c r="Q559" s="2" t="s">
        <v>1464</v>
      </c>
      <c r="R559" s="6">
        <v>323.01739939399999</v>
      </c>
      <c r="S559" s="6">
        <v>15614</v>
      </c>
      <c r="T559" s="6">
        <v>0</v>
      </c>
      <c r="U559" s="6">
        <v>0</v>
      </c>
      <c r="V559" s="6">
        <v>0</v>
      </c>
      <c r="W559" s="6">
        <v>0</v>
      </c>
      <c r="X559" s="6">
        <v>1609547</v>
      </c>
      <c r="Y559" s="6">
        <v>0</v>
      </c>
      <c r="Z559" s="6">
        <v>5252877</v>
      </c>
      <c r="AA559" s="6">
        <v>1055529</v>
      </c>
      <c r="AB559" s="6">
        <v>1521071</v>
      </c>
      <c r="AC559" s="6">
        <v>5</v>
      </c>
    </row>
    <row r="560" spans="1:29">
      <c r="A560" s="9"/>
      <c r="E560" s="6" t="s">
        <v>4771</v>
      </c>
      <c r="F560" s="6">
        <v>9.3515000000000001E-2</v>
      </c>
      <c r="G560" s="6">
        <v>14188</v>
      </c>
      <c r="H560" s="4">
        <v>14188</v>
      </c>
      <c r="I560" s="4" t="s">
        <v>4764</v>
      </c>
      <c r="J560" s="4" t="s">
        <v>4764</v>
      </c>
      <c r="K560" s="4" t="s">
        <v>4764</v>
      </c>
      <c r="L560" s="4" t="s">
        <v>4764</v>
      </c>
      <c r="M560" s="4" t="s">
        <v>4764</v>
      </c>
      <c r="N560" s="4" t="s">
        <v>4764</v>
      </c>
      <c r="O560" s="4" t="s">
        <v>4764</v>
      </c>
      <c r="P560" s="4" t="s">
        <v>4764</v>
      </c>
      <c r="Q560" s="2" t="s">
        <v>904</v>
      </c>
      <c r="R560" s="6">
        <v>259.05718941200001</v>
      </c>
      <c r="S560" s="6">
        <v>14188</v>
      </c>
      <c r="T560" s="6">
        <v>914100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1165126</v>
      </c>
      <c r="AB560" s="6">
        <v>1320593</v>
      </c>
      <c r="AC560" s="6">
        <v>6</v>
      </c>
    </row>
    <row r="561" spans="1:29">
      <c r="A561" s="9"/>
      <c r="E561" s="6" t="s">
        <v>4771</v>
      </c>
      <c r="F561" s="6">
        <v>9.3005000000000004E-2</v>
      </c>
      <c r="G561" s="6">
        <v>13404</v>
      </c>
      <c r="H561" s="4">
        <v>13404</v>
      </c>
      <c r="I561" s="4" t="s">
        <v>4764</v>
      </c>
      <c r="J561" s="4" t="s">
        <v>4764</v>
      </c>
      <c r="K561" s="4" t="s">
        <v>4764</v>
      </c>
      <c r="L561" s="4" t="s">
        <v>4764</v>
      </c>
      <c r="M561" s="4" t="s">
        <v>4764</v>
      </c>
      <c r="N561" s="4" t="s">
        <v>4764</v>
      </c>
      <c r="O561" s="4" t="s">
        <v>4764</v>
      </c>
      <c r="P561" s="4" t="s">
        <v>4764</v>
      </c>
      <c r="Q561" s="2" t="s">
        <v>637</v>
      </c>
      <c r="R561" s="6">
        <v>447.16929416699998</v>
      </c>
      <c r="S561" s="6">
        <v>13404</v>
      </c>
      <c r="T561" s="6">
        <v>0</v>
      </c>
      <c r="U561" s="6">
        <v>0</v>
      </c>
      <c r="V561" s="6">
        <v>0</v>
      </c>
      <c r="W561" s="6">
        <v>2779610</v>
      </c>
      <c r="X561" s="6">
        <v>1480211</v>
      </c>
      <c r="Y561" s="6">
        <v>10258416</v>
      </c>
      <c r="Z561" s="6">
        <v>1446633</v>
      </c>
      <c r="AA561" s="6">
        <v>0</v>
      </c>
      <c r="AB561" s="6">
        <v>0</v>
      </c>
      <c r="AC561" s="6">
        <v>5</v>
      </c>
    </row>
    <row r="562" spans="1:29">
      <c r="A562" s="9"/>
      <c r="E562" s="6" t="s">
        <v>4771</v>
      </c>
      <c r="F562" s="6">
        <v>9.2803999999999998E-2</v>
      </c>
      <c r="G562" s="6">
        <v>14268</v>
      </c>
      <c r="H562" s="4">
        <v>14268</v>
      </c>
      <c r="I562" s="4" t="s">
        <v>4764</v>
      </c>
      <c r="J562" s="4" t="s">
        <v>4764</v>
      </c>
      <c r="K562" s="4" t="s">
        <v>4764</v>
      </c>
      <c r="L562" s="4" t="s">
        <v>4764</v>
      </c>
      <c r="M562" s="4" t="s">
        <v>4764</v>
      </c>
      <c r="N562" s="4" t="s">
        <v>4764</v>
      </c>
      <c r="O562" s="4" t="s">
        <v>4764</v>
      </c>
      <c r="P562" s="4" t="s">
        <v>4764</v>
      </c>
      <c r="Q562" s="2" t="s">
        <v>920</v>
      </c>
      <c r="R562" s="6">
        <v>432.09936705899997</v>
      </c>
      <c r="S562" s="6">
        <v>14268</v>
      </c>
      <c r="T562" s="6">
        <v>0</v>
      </c>
      <c r="U562" s="6">
        <v>0</v>
      </c>
      <c r="V562" s="6">
        <v>0</v>
      </c>
      <c r="W562" s="6">
        <v>1392505</v>
      </c>
      <c r="X562" s="6">
        <v>1798555</v>
      </c>
      <c r="Y562" s="6">
        <v>0</v>
      </c>
      <c r="Z562" s="6">
        <v>0</v>
      </c>
      <c r="AA562" s="6">
        <v>1109856</v>
      </c>
      <c r="AB562" s="6">
        <v>1641538</v>
      </c>
      <c r="AC562" s="6">
        <v>5</v>
      </c>
    </row>
    <row r="563" spans="1:29">
      <c r="A563" s="9"/>
      <c r="E563" s="6" t="s">
        <v>4771</v>
      </c>
      <c r="F563" s="6">
        <v>9.1947000000000001E-2</v>
      </c>
      <c r="G563" s="6">
        <v>13298</v>
      </c>
      <c r="H563" s="4">
        <v>13298</v>
      </c>
      <c r="I563" s="4">
        <v>290.08816250000001</v>
      </c>
      <c r="J563" s="4" t="s">
        <v>3536</v>
      </c>
      <c r="K563" s="4" t="s">
        <v>3537</v>
      </c>
      <c r="L563" s="4" t="s">
        <v>3538</v>
      </c>
      <c r="M563" s="4" t="s">
        <v>3539</v>
      </c>
      <c r="N563" s="4" t="s">
        <v>2106</v>
      </c>
      <c r="O563" s="4" t="s">
        <v>2106</v>
      </c>
      <c r="P563" s="4" t="s">
        <v>2106</v>
      </c>
      <c r="Q563" s="2" t="s">
        <v>598</v>
      </c>
      <c r="R563" s="6">
        <v>290.08816250000001</v>
      </c>
      <c r="S563" s="6">
        <v>13298</v>
      </c>
      <c r="T563" s="6">
        <v>1667355</v>
      </c>
      <c r="U563" s="6">
        <v>0</v>
      </c>
      <c r="V563" s="6">
        <v>1355322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998153</v>
      </c>
      <c r="AC563" s="6">
        <v>6</v>
      </c>
    </row>
    <row r="564" spans="1:29">
      <c r="A564" s="9"/>
      <c r="E564" s="6" t="s">
        <v>4771</v>
      </c>
      <c r="F564" s="6">
        <v>9.1616000000000003E-2</v>
      </c>
      <c r="G564" s="6">
        <v>16841</v>
      </c>
      <c r="H564" s="4">
        <v>16841</v>
      </c>
      <c r="I564" s="4">
        <v>338.98882980000002</v>
      </c>
      <c r="J564" s="4" t="s">
        <v>4067</v>
      </c>
      <c r="K564" s="4" t="s">
        <v>4068</v>
      </c>
      <c r="L564" s="4" t="s">
        <v>4069</v>
      </c>
      <c r="M564" s="4" t="s">
        <v>4070</v>
      </c>
      <c r="N564" s="4" t="s">
        <v>4071</v>
      </c>
      <c r="O564" s="4" t="s">
        <v>4072</v>
      </c>
      <c r="P564" s="4" t="s">
        <v>4073</v>
      </c>
      <c r="Q564" s="2" t="s">
        <v>1959</v>
      </c>
      <c r="R564" s="6">
        <v>338.98882978300003</v>
      </c>
      <c r="S564" s="6">
        <v>16841</v>
      </c>
      <c r="T564" s="6">
        <v>75232552</v>
      </c>
      <c r="U564" s="6">
        <v>111560880</v>
      </c>
      <c r="V564" s="6">
        <v>61131844</v>
      </c>
      <c r="W564" s="6">
        <v>116209352</v>
      </c>
      <c r="X564" s="6">
        <v>122897640</v>
      </c>
      <c r="Y564" s="6">
        <v>108130584</v>
      </c>
      <c r="Z564" s="6">
        <v>105736640</v>
      </c>
      <c r="AA564" s="6">
        <v>128144464</v>
      </c>
      <c r="AB564" s="6">
        <v>103478072</v>
      </c>
      <c r="AC564" s="6">
        <v>0</v>
      </c>
    </row>
    <row r="565" spans="1:29">
      <c r="A565" s="9"/>
      <c r="E565" s="6" t="s">
        <v>4771</v>
      </c>
      <c r="F565" s="6">
        <v>9.1387999999999997E-2</v>
      </c>
      <c r="G565" s="6">
        <v>13887</v>
      </c>
      <c r="H565" s="4">
        <v>13887</v>
      </c>
      <c r="I565" s="4">
        <v>273.18602800000002</v>
      </c>
      <c r="J565" s="4" t="s">
        <v>3328</v>
      </c>
      <c r="K565" s="4" t="s">
        <v>3329</v>
      </c>
      <c r="L565" s="4" t="s">
        <v>3330</v>
      </c>
      <c r="M565" s="4" t="s">
        <v>3331</v>
      </c>
      <c r="N565" s="4" t="s">
        <v>2493</v>
      </c>
      <c r="O565" s="4" t="s">
        <v>2493</v>
      </c>
      <c r="P565" s="4" t="s">
        <v>2493</v>
      </c>
      <c r="Q565" s="2" t="s">
        <v>793</v>
      </c>
      <c r="R565" s="6">
        <v>273.18602800000002</v>
      </c>
      <c r="S565" s="6">
        <v>13887</v>
      </c>
      <c r="T565" s="6">
        <v>0</v>
      </c>
      <c r="U565" s="6">
        <v>0</v>
      </c>
      <c r="V565" s="6">
        <v>0</v>
      </c>
      <c r="W565" s="6">
        <v>1281437</v>
      </c>
      <c r="X565" s="6">
        <v>1921939</v>
      </c>
      <c r="Y565" s="6">
        <v>0</v>
      </c>
      <c r="Z565" s="6">
        <v>0</v>
      </c>
      <c r="AA565" s="6">
        <v>736566</v>
      </c>
      <c r="AB565" s="6">
        <v>0</v>
      </c>
      <c r="AC565" s="6">
        <v>6</v>
      </c>
    </row>
    <row r="566" spans="1:29">
      <c r="A566" s="9"/>
      <c r="E566" s="6" t="s">
        <v>4771</v>
      </c>
      <c r="F566" s="6">
        <v>9.1312000000000004E-2</v>
      </c>
      <c r="G566" s="6">
        <v>13563</v>
      </c>
      <c r="H566" s="4">
        <v>13563</v>
      </c>
      <c r="I566" s="4" t="s">
        <v>4764</v>
      </c>
      <c r="J566" s="4" t="s">
        <v>4764</v>
      </c>
      <c r="K566" s="4" t="s">
        <v>4764</v>
      </c>
      <c r="L566" s="4" t="s">
        <v>4764</v>
      </c>
      <c r="M566" s="4" t="s">
        <v>4764</v>
      </c>
      <c r="N566" s="4" t="s">
        <v>4764</v>
      </c>
      <c r="O566" s="4" t="s">
        <v>4764</v>
      </c>
      <c r="P566" s="4" t="s">
        <v>4764</v>
      </c>
      <c r="Q566" s="2" t="s">
        <v>689</v>
      </c>
      <c r="R566" s="6">
        <v>338.05753461500001</v>
      </c>
      <c r="S566" s="6">
        <v>13563</v>
      </c>
      <c r="T566" s="6">
        <v>1290511</v>
      </c>
      <c r="U566" s="6">
        <v>0</v>
      </c>
      <c r="V566" s="6">
        <v>1576057</v>
      </c>
      <c r="W566" s="6">
        <v>0</v>
      </c>
      <c r="X566" s="6">
        <v>0</v>
      </c>
      <c r="Y566" s="6">
        <v>0</v>
      </c>
      <c r="Z566" s="6">
        <v>0</v>
      </c>
      <c r="AA566" s="6">
        <v>964358</v>
      </c>
      <c r="AB566" s="6">
        <v>0</v>
      </c>
      <c r="AC566" s="6">
        <v>6</v>
      </c>
    </row>
    <row r="567" spans="1:29">
      <c r="A567" s="9"/>
      <c r="E567" s="6" t="s">
        <v>4771</v>
      </c>
      <c r="F567" s="6">
        <v>9.1070999999999999E-2</v>
      </c>
      <c r="G567" s="6">
        <v>14106</v>
      </c>
      <c r="H567" s="4">
        <v>14106</v>
      </c>
      <c r="I567" s="4" t="s">
        <v>4764</v>
      </c>
      <c r="J567" s="4" t="s">
        <v>4764</v>
      </c>
      <c r="K567" s="4" t="s">
        <v>4764</v>
      </c>
      <c r="L567" s="4" t="s">
        <v>4764</v>
      </c>
      <c r="M567" s="4" t="s">
        <v>4764</v>
      </c>
      <c r="N567" s="4" t="s">
        <v>4764</v>
      </c>
      <c r="O567" s="4" t="s">
        <v>4764</v>
      </c>
      <c r="P567" s="4" t="s">
        <v>4764</v>
      </c>
      <c r="Q567" s="2" t="s">
        <v>868</v>
      </c>
      <c r="R567" s="6">
        <v>358.10717937499999</v>
      </c>
      <c r="S567" s="6">
        <v>14106</v>
      </c>
      <c r="T567" s="6">
        <v>1039131</v>
      </c>
      <c r="U567" s="6">
        <v>0</v>
      </c>
      <c r="V567" s="6">
        <v>1598649</v>
      </c>
      <c r="W567" s="6">
        <v>0</v>
      </c>
      <c r="X567" s="6">
        <v>0</v>
      </c>
      <c r="Y567" s="6">
        <v>0</v>
      </c>
      <c r="Z567" s="6">
        <v>0</v>
      </c>
      <c r="AA567" s="6">
        <v>970607</v>
      </c>
      <c r="AB567" s="6">
        <v>1083398</v>
      </c>
      <c r="AC567" s="6">
        <v>5</v>
      </c>
    </row>
    <row r="568" spans="1:29">
      <c r="A568" s="9"/>
      <c r="E568" s="6" t="s">
        <v>4771</v>
      </c>
      <c r="F568" s="6">
        <v>9.1021000000000005E-2</v>
      </c>
      <c r="G568" s="6">
        <v>16035</v>
      </c>
      <c r="H568" s="4">
        <v>16035</v>
      </c>
      <c r="I568" s="4" t="s">
        <v>4764</v>
      </c>
      <c r="J568" s="4" t="s">
        <v>4764</v>
      </c>
      <c r="K568" s="4" t="s">
        <v>4764</v>
      </c>
      <c r="L568" s="4" t="s">
        <v>4764</v>
      </c>
      <c r="M568" s="4" t="s">
        <v>4764</v>
      </c>
      <c r="N568" s="4" t="s">
        <v>4764</v>
      </c>
      <c r="O568" s="4" t="s">
        <v>4764</v>
      </c>
      <c r="P568" s="4" t="s">
        <v>4764</v>
      </c>
      <c r="Q568" s="2" t="s">
        <v>1641</v>
      </c>
      <c r="R568" s="6">
        <v>484.10318224999997</v>
      </c>
      <c r="S568" s="6">
        <v>16035</v>
      </c>
      <c r="T568" s="6">
        <v>2725413</v>
      </c>
      <c r="U568" s="6">
        <v>1686519</v>
      </c>
      <c r="V568" s="6">
        <v>0</v>
      </c>
      <c r="W568" s="6">
        <v>4234442</v>
      </c>
      <c r="X568" s="6">
        <v>5340940</v>
      </c>
      <c r="Y568" s="6">
        <v>2716318</v>
      </c>
      <c r="Z568" s="6">
        <v>2278176</v>
      </c>
      <c r="AA568" s="6">
        <v>2424012</v>
      </c>
      <c r="AB568" s="6">
        <v>2951135</v>
      </c>
      <c r="AC568" s="6">
        <v>1</v>
      </c>
    </row>
    <row r="569" spans="1:29">
      <c r="A569" s="9"/>
      <c r="E569" s="6" t="s">
        <v>4771</v>
      </c>
      <c r="F569" s="6">
        <v>9.0968999999999994E-2</v>
      </c>
      <c r="G569" s="6">
        <v>15815</v>
      </c>
      <c r="H569" s="4">
        <v>15815</v>
      </c>
      <c r="I569" s="4">
        <v>225.1132546</v>
      </c>
      <c r="J569" s="4" t="s">
        <v>2792</v>
      </c>
      <c r="K569" s="4" t="s">
        <v>2793</v>
      </c>
      <c r="L569" s="4" t="s">
        <v>2794</v>
      </c>
      <c r="M569" s="4" t="s">
        <v>2795</v>
      </c>
      <c r="N569" s="4" t="s">
        <v>2106</v>
      </c>
      <c r="O569" s="4" t="s">
        <v>2106</v>
      </c>
      <c r="P569" s="4" t="s">
        <v>2106</v>
      </c>
      <c r="Q569" s="2" t="s">
        <v>1551</v>
      </c>
      <c r="R569" s="6">
        <v>225.113254595</v>
      </c>
      <c r="S569" s="6">
        <v>15815</v>
      </c>
      <c r="T569" s="6">
        <v>2264954</v>
      </c>
      <c r="U569" s="6">
        <v>1370984</v>
      </c>
      <c r="V569" s="6">
        <v>1913363</v>
      </c>
      <c r="W569" s="6">
        <v>1739096</v>
      </c>
      <c r="X569" s="6">
        <v>3177802</v>
      </c>
      <c r="Y569" s="6">
        <v>3021472</v>
      </c>
      <c r="Z569" s="6">
        <v>0</v>
      </c>
      <c r="AA569" s="6">
        <v>7997451</v>
      </c>
      <c r="AB569" s="6">
        <v>11834921</v>
      </c>
      <c r="AC569" s="6">
        <v>1</v>
      </c>
    </row>
    <row r="570" spans="1:29">
      <c r="A570" s="9"/>
      <c r="E570" s="6" t="s">
        <v>4771</v>
      </c>
      <c r="F570" s="6">
        <v>9.0409000000000003E-2</v>
      </c>
      <c r="G570" s="6">
        <v>13241</v>
      </c>
      <c r="H570" s="4">
        <v>13241</v>
      </c>
      <c r="I570" s="4">
        <v>187.09758919999999</v>
      </c>
      <c r="J570" s="4" t="s">
        <v>2421</v>
      </c>
      <c r="K570" s="4" t="s">
        <v>2422</v>
      </c>
      <c r="L570" s="4" t="s">
        <v>2423</v>
      </c>
      <c r="M570" s="4" t="s">
        <v>2424</v>
      </c>
      <c r="N570" s="4" t="s">
        <v>2085</v>
      </c>
      <c r="O570" s="4" t="s">
        <v>2085</v>
      </c>
      <c r="P570" s="4" t="s">
        <v>2085</v>
      </c>
      <c r="Q570" s="2" t="s">
        <v>578</v>
      </c>
      <c r="R570" s="6">
        <v>187.097589167</v>
      </c>
      <c r="S570" s="6">
        <v>13241</v>
      </c>
      <c r="T570" s="6">
        <v>0</v>
      </c>
      <c r="U570" s="6">
        <v>0</v>
      </c>
      <c r="V570" s="6">
        <v>0</v>
      </c>
      <c r="W570" s="6">
        <v>0</v>
      </c>
      <c r="X570" s="6">
        <v>1888022</v>
      </c>
      <c r="Y570" s="6">
        <v>4640696</v>
      </c>
      <c r="Z570" s="6">
        <v>0</v>
      </c>
      <c r="AA570" s="6">
        <v>0</v>
      </c>
      <c r="AB570" s="6">
        <v>0</v>
      </c>
      <c r="AC570" s="6">
        <v>7</v>
      </c>
    </row>
    <row r="571" spans="1:29">
      <c r="A571" s="9"/>
      <c r="E571" s="6" t="s">
        <v>4771</v>
      </c>
      <c r="F571" s="6">
        <v>8.9998999999999996E-2</v>
      </c>
      <c r="G571" s="6">
        <v>13199</v>
      </c>
      <c r="H571" s="4">
        <v>13199</v>
      </c>
      <c r="I571" s="4" t="s">
        <v>4764</v>
      </c>
      <c r="J571" s="4" t="s">
        <v>4764</v>
      </c>
      <c r="K571" s="4" t="s">
        <v>4764</v>
      </c>
      <c r="L571" s="4" t="s">
        <v>4764</v>
      </c>
      <c r="M571" s="4" t="s">
        <v>4764</v>
      </c>
      <c r="N571" s="4" t="s">
        <v>4764</v>
      </c>
      <c r="O571" s="4" t="s">
        <v>4764</v>
      </c>
      <c r="P571" s="4" t="s">
        <v>4764</v>
      </c>
      <c r="Q571" s="2" t="s">
        <v>570</v>
      </c>
      <c r="R571" s="6">
        <v>549.10158090899995</v>
      </c>
      <c r="S571" s="6">
        <v>13199</v>
      </c>
      <c r="T571" s="6">
        <v>0</v>
      </c>
      <c r="U571" s="6">
        <v>1696682</v>
      </c>
      <c r="V571" s="6">
        <v>2502952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1024491</v>
      </c>
      <c r="AC571" s="6">
        <v>6</v>
      </c>
    </row>
    <row r="572" spans="1:29">
      <c r="A572" s="9"/>
      <c r="E572" s="6" t="s">
        <v>4771</v>
      </c>
      <c r="F572" s="6">
        <v>8.9816999999999994E-2</v>
      </c>
      <c r="G572" s="6">
        <v>15825</v>
      </c>
      <c r="H572" s="4">
        <v>15825</v>
      </c>
      <c r="I572" s="4" t="s">
        <v>4764</v>
      </c>
      <c r="J572" s="4" t="s">
        <v>4764</v>
      </c>
      <c r="K572" s="4" t="s">
        <v>4764</v>
      </c>
      <c r="L572" s="4" t="s">
        <v>4764</v>
      </c>
      <c r="M572" s="4" t="s">
        <v>4764</v>
      </c>
      <c r="N572" s="4" t="s">
        <v>4764</v>
      </c>
      <c r="O572" s="4" t="s">
        <v>4764</v>
      </c>
      <c r="P572" s="4" t="s">
        <v>4764</v>
      </c>
      <c r="Q572" s="2" t="s">
        <v>1556</v>
      </c>
      <c r="R572" s="6">
        <v>303.08523918899999</v>
      </c>
      <c r="S572" s="6">
        <v>15825</v>
      </c>
      <c r="T572" s="6">
        <v>9518699</v>
      </c>
      <c r="U572" s="6">
        <v>17019602</v>
      </c>
      <c r="V572" s="6">
        <v>3395580</v>
      </c>
      <c r="W572" s="6">
        <v>0</v>
      </c>
      <c r="X572" s="6">
        <v>2322867</v>
      </c>
      <c r="Y572" s="6">
        <v>2745214</v>
      </c>
      <c r="Z572" s="6">
        <v>1079685</v>
      </c>
      <c r="AA572" s="6">
        <v>5222394</v>
      </c>
      <c r="AB572" s="6">
        <v>1114146</v>
      </c>
      <c r="AC572" s="6">
        <v>1</v>
      </c>
    </row>
    <row r="573" spans="1:29">
      <c r="A573" s="9"/>
      <c r="E573" s="6" t="s">
        <v>4771</v>
      </c>
      <c r="F573" s="6">
        <v>8.9704999999999993E-2</v>
      </c>
      <c r="G573" s="6">
        <v>13768</v>
      </c>
      <c r="H573" s="4">
        <v>13768</v>
      </c>
      <c r="I573" s="4" t="s">
        <v>4764</v>
      </c>
      <c r="J573" s="4" t="s">
        <v>4764</v>
      </c>
      <c r="K573" s="4" t="s">
        <v>4764</v>
      </c>
      <c r="L573" s="4" t="s">
        <v>4764</v>
      </c>
      <c r="M573" s="4" t="s">
        <v>4764</v>
      </c>
      <c r="N573" s="4" t="s">
        <v>4764</v>
      </c>
      <c r="O573" s="4" t="s">
        <v>4764</v>
      </c>
      <c r="P573" s="4" t="s">
        <v>4764</v>
      </c>
      <c r="Q573" s="2" t="s">
        <v>752</v>
      </c>
      <c r="R573" s="6">
        <v>353.09827357099999</v>
      </c>
      <c r="S573" s="6">
        <v>13768</v>
      </c>
      <c r="T573" s="6">
        <v>992840</v>
      </c>
      <c r="U573" s="6">
        <v>1736892</v>
      </c>
      <c r="V573" s="6">
        <v>0</v>
      </c>
      <c r="W573" s="6">
        <v>1430240</v>
      </c>
      <c r="X573" s="6">
        <v>1270409</v>
      </c>
      <c r="Y573" s="6">
        <v>0</v>
      </c>
      <c r="Z573" s="6">
        <v>0</v>
      </c>
      <c r="AA573" s="6">
        <v>0</v>
      </c>
      <c r="AB573" s="6">
        <v>0</v>
      </c>
      <c r="AC573" s="6">
        <v>5</v>
      </c>
    </row>
    <row r="574" spans="1:29">
      <c r="A574" s="9"/>
      <c r="E574" s="6" t="s">
        <v>4771</v>
      </c>
      <c r="F574" s="6">
        <v>8.9700000000000002E-2</v>
      </c>
      <c r="G574" s="6">
        <v>14760</v>
      </c>
      <c r="H574" s="4">
        <v>14760</v>
      </c>
      <c r="I574" s="4">
        <v>283.06844360000002</v>
      </c>
      <c r="J574" s="4" t="s">
        <v>3457</v>
      </c>
      <c r="K574" s="4" t="s">
        <v>3458</v>
      </c>
      <c r="L574" s="4" t="s">
        <v>3459</v>
      </c>
      <c r="M574" s="4" t="s">
        <v>3460</v>
      </c>
      <c r="N574" s="4" t="s">
        <v>3461</v>
      </c>
      <c r="O574" s="4" t="s">
        <v>3462</v>
      </c>
      <c r="P574" s="4" t="s">
        <v>2333</v>
      </c>
      <c r="Q574" s="2" t="s">
        <v>1133</v>
      </c>
      <c r="R574" s="6">
        <v>283.06844363599998</v>
      </c>
      <c r="S574" s="6">
        <v>14760</v>
      </c>
      <c r="T574" s="6">
        <v>0</v>
      </c>
      <c r="U574" s="6">
        <v>0</v>
      </c>
      <c r="V574" s="6">
        <v>0</v>
      </c>
      <c r="W574" s="6">
        <v>0</v>
      </c>
      <c r="X574" s="6">
        <v>1205431</v>
      </c>
      <c r="Y574" s="6">
        <v>1660514</v>
      </c>
      <c r="Z574" s="6">
        <v>0</v>
      </c>
      <c r="AA574" s="6">
        <v>1648714</v>
      </c>
      <c r="AB574" s="6">
        <v>1227044</v>
      </c>
      <c r="AC574" s="6">
        <v>5</v>
      </c>
    </row>
    <row r="575" spans="1:29">
      <c r="A575" s="9"/>
      <c r="E575" s="6" t="s">
        <v>4771</v>
      </c>
      <c r="F575" s="6">
        <v>8.9279999999999998E-2</v>
      </c>
      <c r="G575" s="6">
        <v>16475</v>
      </c>
      <c r="H575" s="4">
        <v>16475</v>
      </c>
      <c r="I575" s="4">
        <v>149.04553540000001</v>
      </c>
      <c r="J575" s="4" t="s">
        <v>2086</v>
      </c>
      <c r="K575" s="4" t="s">
        <v>2087</v>
      </c>
      <c r="L575" s="4" t="s">
        <v>2088</v>
      </c>
      <c r="M575" s="4" t="s">
        <v>2089</v>
      </c>
      <c r="N575" s="4" t="s">
        <v>2090</v>
      </c>
      <c r="O575" s="4" t="s">
        <v>2091</v>
      </c>
      <c r="P575" s="4" t="s">
        <v>2092</v>
      </c>
      <c r="Q575" s="2" t="s">
        <v>1809</v>
      </c>
      <c r="R575" s="6">
        <v>149.04553543500001</v>
      </c>
      <c r="S575" s="6">
        <v>16475</v>
      </c>
      <c r="T575" s="6">
        <v>7551136</v>
      </c>
      <c r="U575" s="6">
        <v>7213598</v>
      </c>
      <c r="V575" s="6">
        <v>6166408</v>
      </c>
      <c r="W575" s="6">
        <v>4784927</v>
      </c>
      <c r="X575" s="6">
        <v>5101553</v>
      </c>
      <c r="Y575" s="6">
        <v>2986669</v>
      </c>
      <c r="Z575" s="6">
        <v>2039797</v>
      </c>
      <c r="AA575" s="6">
        <v>11207458</v>
      </c>
      <c r="AB575" s="6">
        <v>8787880</v>
      </c>
      <c r="AC575" s="6">
        <v>0</v>
      </c>
    </row>
    <row r="576" spans="1:29">
      <c r="A576" s="9"/>
      <c r="E576" s="6" t="s">
        <v>4771</v>
      </c>
      <c r="F576" s="6">
        <v>8.9141999999999999E-2</v>
      </c>
      <c r="G576" s="6">
        <v>16198</v>
      </c>
      <c r="H576" s="4">
        <v>16198</v>
      </c>
      <c r="I576" s="4">
        <v>385.11404370000002</v>
      </c>
      <c r="J576" s="4" t="s">
        <v>4312</v>
      </c>
      <c r="K576" s="4" t="s">
        <v>4313</v>
      </c>
      <c r="L576" s="4" t="s">
        <v>4314</v>
      </c>
      <c r="M576" s="4" t="s">
        <v>4315</v>
      </c>
      <c r="N576" s="4" t="s">
        <v>4316</v>
      </c>
      <c r="O576" s="4" t="s">
        <v>4317</v>
      </c>
      <c r="P576" s="4" t="s">
        <v>2152</v>
      </c>
      <c r="Q576" s="2" t="s">
        <v>1702</v>
      </c>
      <c r="R576" s="6">
        <v>385.11404372099997</v>
      </c>
      <c r="S576" s="6">
        <v>16198</v>
      </c>
      <c r="T576" s="6">
        <v>3457135</v>
      </c>
      <c r="U576" s="6">
        <v>6087900</v>
      </c>
      <c r="V576" s="6">
        <v>13232526</v>
      </c>
      <c r="W576" s="6">
        <v>2326132</v>
      </c>
      <c r="X576" s="6">
        <v>2787379</v>
      </c>
      <c r="Y576" s="6">
        <v>1961371</v>
      </c>
      <c r="Z576" s="6">
        <v>2565120</v>
      </c>
      <c r="AA576" s="6">
        <v>3219190</v>
      </c>
      <c r="AB576" s="6">
        <v>2988586</v>
      </c>
      <c r="AC576" s="6">
        <v>0</v>
      </c>
    </row>
    <row r="577" spans="1:29">
      <c r="A577" s="9"/>
      <c r="E577" s="6" t="s">
        <v>4771</v>
      </c>
      <c r="F577" s="6">
        <v>8.8841000000000003E-2</v>
      </c>
      <c r="G577" s="6">
        <v>13810</v>
      </c>
      <c r="H577" s="4">
        <v>13810</v>
      </c>
      <c r="I577" s="4" t="s">
        <v>4764</v>
      </c>
      <c r="J577" s="4" t="s">
        <v>4764</v>
      </c>
      <c r="K577" s="4" t="s">
        <v>4764</v>
      </c>
      <c r="L577" s="4" t="s">
        <v>4764</v>
      </c>
      <c r="M577" s="4" t="s">
        <v>4764</v>
      </c>
      <c r="N577" s="4" t="s">
        <v>4764</v>
      </c>
      <c r="O577" s="4" t="s">
        <v>4764</v>
      </c>
      <c r="P577" s="4" t="s">
        <v>4764</v>
      </c>
      <c r="Q577" s="2" t="s">
        <v>770</v>
      </c>
      <c r="R577" s="6">
        <v>463.32769857099998</v>
      </c>
      <c r="S577" s="6">
        <v>13810</v>
      </c>
      <c r="T577" s="6">
        <v>0</v>
      </c>
      <c r="U577" s="6">
        <v>0</v>
      </c>
      <c r="V577" s="6">
        <v>0</v>
      </c>
      <c r="W577" s="6">
        <v>0</v>
      </c>
      <c r="X577" s="6">
        <v>1647430</v>
      </c>
      <c r="Y577" s="6">
        <v>1543704</v>
      </c>
      <c r="Z577" s="6">
        <v>0</v>
      </c>
      <c r="AA577" s="6">
        <v>0</v>
      </c>
      <c r="AB577" s="6">
        <v>1327634</v>
      </c>
      <c r="AC577" s="6">
        <v>6</v>
      </c>
    </row>
    <row r="578" spans="1:29">
      <c r="A578" s="9"/>
      <c r="E578" s="6" t="s">
        <v>4771</v>
      </c>
      <c r="F578" s="6">
        <v>8.8521000000000002E-2</v>
      </c>
      <c r="G578" s="6">
        <v>14258</v>
      </c>
      <c r="H578" s="4">
        <v>14258</v>
      </c>
      <c r="I578" s="4" t="s">
        <v>4764</v>
      </c>
      <c r="J578" s="4" t="s">
        <v>4764</v>
      </c>
      <c r="K578" s="4" t="s">
        <v>4764</v>
      </c>
      <c r="L578" s="4" t="s">
        <v>4764</v>
      </c>
      <c r="M578" s="4" t="s">
        <v>4764</v>
      </c>
      <c r="N578" s="4" t="s">
        <v>4764</v>
      </c>
      <c r="O578" s="4" t="s">
        <v>4764</v>
      </c>
      <c r="P578" s="4" t="s">
        <v>4764</v>
      </c>
      <c r="Q578" s="2" t="s">
        <v>916</v>
      </c>
      <c r="R578" s="6">
        <v>384.91417882399998</v>
      </c>
      <c r="S578" s="6">
        <v>14258</v>
      </c>
      <c r="T578" s="6">
        <v>1261947</v>
      </c>
      <c r="U578" s="6">
        <v>1752947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1057280</v>
      </c>
      <c r="AB578" s="6">
        <v>1486343</v>
      </c>
      <c r="AC578" s="6">
        <v>5</v>
      </c>
    </row>
    <row r="579" spans="1:29">
      <c r="A579" s="9"/>
      <c r="E579" s="6" t="s">
        <v>4771</v>
      </c>
      <c r="F579" s="6">
        <v>8.8151999999999994E-2</v>
      </c>
      <c r="G579" s="6">
        <v>13817</v>
      </c>
      <c r="H579" s="4">
        <v>13817</v>
      </c>
      <c r="I579" s="4" t="s">
        <v>4764</v>
      </c>
      <c r="J579" s="4" t="s">
        <v>4764</v>
      </c>
      <c r="K579" s="4" t="s">
        <v>4764</v>
      </c>
      <c r="L579" s="4" t="s">
        <v>4764</v>
      </c>
      <c r="M579" s="4" t="s">
        <v>4764</v>
      </c>
      <c r="N579" s="4" t="s">
        <v>4764</v>
      </c>
      <c r="O579" s="4" t="s">
        <v>4764</v>
      </c>
      <c r="P579" s="4" t="s">
        <v>4764</v>
      </c>
      <c r="Q579" s="2" t="s">
        <v>772</v>
      </c>
      <c r="R579" s="6">
        <v>497.10660714300002</v>
      </c>
      <c r="S579" s="6">
        <v>13817</v>
      </c>
      <c r="T579" s="6">
        <v>2629590</v>
      </c>
      <c r="U579" s="6">
        <v>1525314</v>
      </c>
      <c r="V579" s="6">
        <v>3446302</v>
      </c>
      <c r="W579" s="6">
        <v>0</v>
      </c>
      <c r="X579" s="6">
        <v>1586854</v>
      </c>
      <c r="Y579" s="6">
        <v>0</v>
      </c>
      <c r="Z579" s="6">
        <v>0</v>
      </c>
      <c r="AA579" s="6">
        <v>1917491</v>
      </c>
      <c r="AB579" s="6">
        <v>1966762</v>
      </c>
      <c r="AC579" s="6">
        <v>3</v>
      </c>
    </row>
    <row r="580" spans="1:29">
      <c r="A580" s="9"/>
      <c r="E580" s="6" t="s">
        <v>4771</v>
      </c>
      <c r="F580" s="6">
        <v>8.7965000000000002E-2</v>
      </c>
      <c r="G580" s="6">
        <v>16351</v>
      </c>
      <c r="H580" s="4">
        <v>16351</v>
      </c>
      <c r="I580" s="4" t="s">
        <v>4764</v>
      </c>
      <c r="J580" s="4" t="s">
        <v>4764</v>
      </c>
      <c r="K580" s="4" t="s">
        <v>4764</v>
      </c>
      <c r="L580" s="4" t="s">
        <v>4764</v>
      </c>
      <c r="M580" s="4" t="s">
        <v>4764</v>
      </c>
      <c r="N580" s="4" t="s">
        <v>4764</v>
      </c>
      <c r="O580" s="4" t="s">
        <v>4764</v>
      </c>
      <c r="P580" s="4" t="s">
        <v>4764</v>
      </c>
      <c r="Q580" s="2" t="s">
        <v>1762</v>
      </c>
      <c r="R580" s="6">
        <v>280.03568555599998</v>
      </c>
      <c r="S580" s="6">
        <v>16351</v>
      </c>
      <c r="T580" s="6">
        <v>18242792</v>
      </c>
      <c r="U580" s="6">
        <v>19577864</v>
      </c>
      <c r="V580" s="6">
        <v>12978808</v>
      </c>
      <c r="W580" s="6">
        <v>22060418</v>
      </c>
      <c r="X580" s="6">
        <v>27230412</v>
      </c>
      <c r="Y580" s="6">
        <v>17657112</v>
      </c>
      <c r="Z580" s="6">
        <v>1352104</v>
      </c>
      <c r="AA580" s="6">
        <v>15943841</v>
      </c>
      <c r="AB580" s="6">
        <v>10468026</v>
      </c>
      <c r="AC580" s="6">
        <v>0</v>
      </c>
    </row>
    <row r="581" spans="1:29">
      <c r="A581" s="9"/>
      <c r="E581" s="6" t="s">
        <v>4771</v>
      </c>
      <c r="F581" s="6">
        <v>8.7899000000000005E-2</v>
      </c>
      <c r="G581" s="6">
        <v>13774</v>
      </c>
      <c r="H581" s="4">
        <v>13774</v>
      </c>
      <c r="I581" s="4" t="s">
        <v>4764</v>
      </c>
      <c r="J581" s="4" t="s">
        <v>4764</v>
      </c>
      <c r="K581" s="4" t="s">
        <v>4764</v>
      </c>
      <c r="L581" s="4" t="s">
        <v>4764</v>
      </c>
      <c r="M581" s="4" t="s">
        <v>4764</v>
      </c>
      <c r="N581" s="4" t="s">
        <v>4764</v>
      </c>
      <c r="O581" s="4" t="s">
        <v>4764</v>
      </c>
      <c r="P581" s="4" t="s">
        <v>4764</v>
      </c>
      <c r="Q581" s="2" t="s">
        <v>755</v>
      </c>
      <c r="R581" s="6">
        <v>361.023478571</v>
      </c>
      <c r="S581" s="6">
        <v>13774</v>
      </c>
      <c r="T581" s="6">
        <v>0</v>
      </c>
      <c r="U581" s="6">
        <v>0</v>
      </c>
      <c r="V581" s="6">
        <v>0</v>
      </c>
      <c r="W581" s="6">
        <v>2314068</v>
      </c>
      <c r="X581" s="6">
        <v>3285896</v>
      </c>
      <c r="Y581" s="6">
        <v>0</v>
      </c>
      <c r="Z581" s="6">
        <v>1521514</v>
      </c>
      <c r="AA581" s="6">
        <v>0</v>
      </c>
      <c r="AB581" s="6">
        <v>0</v>
      </c>
      <c r="AC581" s="6">
        <v>6</v>
      </c>
    </row>
    <row r="582" spans="1:29">
      <c r="A582" s="9"/>
      <c r="E582" s="6" t="s">
        <v>4771</v>
      </c>
      <c r="F582" s="6">
        <v>8.7733000000000005E-2</v>
      </c>
      <c r="G582" s="6">
        <v>13210</v>
      </c>
      <c r="H582" s="4">
        <v>13210</v>
      </c>
      <c r="I582" s="4" t="s">
        <v>4764</v>
      </c>
      <c r="J582" s="4" t="s">
        <v>4764</v>
      </c>
      <c r="K582" s="4" t="s">
        <v>4764</v>
      </c>
      <c r="L582" s="4" t="s">
        <v>4764</v>
      </c>
      <c r="M582" s="4" t="s">
        <v>4764</v>
      </c>
      <c r="N582" s="4" t="s">
        <v>4764</v>
      </c>
      <c r="O582" s="4" t="s">
        <v>4764</v>
      </c>
      <c r="P582" s="4" t="s">
        <v>4764</v>
      </c>
      <c r="Q582" s="2" t="s">
        <v>573</v>
      </c>
      <c r="R582" s="6">
        <v>645.0711</v>
      </c>
      <c r="S582" s="6">
        <v>13210</v>
      </c>
      <c r="T582" s="6">
        <v>0</v>
      </c>
      <c r="U582" s="6">
        <v>2072679</v>
      </c>
      <c r="V582" s="6">
        <v>0</v>
      </c>
      <c r="W582" s="6">
        <v>3718351</v>
      </c>
      <c r="X582" s="6">
        <v>0</v>
      </c>
      <c r="Y582" s="6">
        <v>5918407</v>
      </c>
      <c r="Z582" s="6">
        <v>0</v>
      </c>
      <c r="AA582" s="6">
        <v>0</v>
      </c>
      <c r="AB582" s="6">
        <v>0</v>
      </c>
      <c r="AC582" s="6">
        <v>6</v>
      </c>
    </row>
    <row r="583" spans="1:29">
      <c r="A583" s="9"/>
      <c r="E583" s="6" t="s">
        <v>4771</v>
      </c>
      <c r="F583" s="6">
        <v>8.7607000000000004E-2</v>
      </c>
      <c r="G583" s="6">
        <v>16212</v>
      </c>
      <c r="H583" s="4">
        <v>16212</v>
      </c>
      <c r="I583" s="4" t="s">
        <v>4764</v>
      </c>
      <c r="J583" s="4" t="s">
        <v>4764</v>
      </c>
      <c r="K583" s="4" t="s">
        <v>4764</v>
      </c>
      <c r="L583" s="4" t="s">
        <v>4764</v>
      </c>
      <c r="M583" s="4" t="s">
        <v>4764</v>
      </c>
      <c r="N583" s="4" t="s">
        <v>4764</v>
      </c>
      <c r="O583" s="4" t="s">
        <v>4764</v>
      </c>
      <c r="P583" s="4" t="s">
        <v>4764</v>
      </c>
      <c r="Q583" s="2" t="s">
        <v>1709</v>
      </c>
      <c r="R583" s="6">
        <v>483.18722953499997</v>
      </c>
      <c r="S583" s="6">
        <v>16212</v>
      </c>
      <c r="T583" s="6">
        <v>1645708</v>
      </c>
      <c r="U583" s="6">
        <v>2280859</v>
      </c>
      <c r="V583" s="6">
        <v>0</v>
      </c>
      <c r="W583" s="6">
        <v>5101289</v>
      </c>
      <c r="X583" s="6">
        <v>10157160</v>
      </c>
      <c r="Y583" s="6">
        <v>19585372</v>
      </c>
      <c r="Z583" s="6">
        <v>3300711</v>
      </c>
      <c r="AA583" s="6">
        <v>15597397</v>
      </c>
      <c r="AB583" s="6">
        <v>6761524</v>
      </c>
      <c r="AC583" s="6">
        <v>1</v>
      </c>
    </row>
    <row r="584" spans="1:29">
      <c r="A584" s="9"/>
      <c r="E584" s="6" t="s">
        <v>4771</v>
      </c>
      <c r="F584" s="6">
        <v>8.7587999999999999E-2</v>
      </c>
      <c r="G584" s="6">
        <v>14909</v>
      </c>
      <c r="H584" s="4">
        <v>14909</v>
      </c>
      <c r="I584" s="4" t="s">
        <v>4764</v>
      </c>
      <c r="J584" s="4" t="s">
        <v>4764</v>
      </c>
      <c r="K584" s="4" t="s">
        <v>4764</v>
      </c>
      <c r="L584" s="4" t="s">
        <v>4764</v>
      </c>
      <c r="M584" s="4" t="s">
        <v>4764</v>
      </c>
      <c r="N584" s="4" t="s">
        <v>4764</v>
      </c>
      <c r="O584" s="4" t="s">
        <v>4764</v>
      </c>
      <c r="P584" s="4" t="s">
        <v>4764</v>
      </c>
      <c r="Q584" s="2" t="s">
        <v>1187</v>
      </c>
      <c r="R584" s="6">
        <v>479.04687478300002</v>
      </c>
      <c r="S584" s="6">
        <v>14909</v>
      </c>
      <c r="T584" s="6">
        <v>0</v>
      </c>
      <c r="U584" s="6">
        <v>0</v>
      </c>
      <c r="V584" s="6">
        <v>0</v>
      </c>
      <c r="W584" s="6">
        <v>1690867</v>
      </c>
      <c r="X584" s="6">
        <v>0</v>
      </c>
      <c r="Y584" s="6">
        <v>0</v>
      </c>
      <c r="Z584" s="6">
        <v>0</v>
      </c>
      <c r="AA584" s="6">
        <v>2388797</v>
      </c>
      <c r="AB584" s="6">
        <v>2068783</v>
      </c>
      <c r="AC584" s="6">
        <v>6</v>
      </c>
    </row>
    <row r="585" spans="1:29">
      <c r="A585" s="9"/>
      <c r="E585" s="6" t="s">
        <v>4771</v>
      </c>
      <c r="F585" s="6">
        <v>8.7258000000000002E-2</v>
      </c>
      <c r="G585" s="6">
        <v>12474</v>
      </c>
      <c r="H585" s="4">
        <v>12474</v>
      </c>
      <c r="I585" s="4" t="s">
        <v>4764</v>
      </c>
      <c r="J585" s="4" t="s">
        <v>4764</v>
      </c>
      <c r="K585" s="4" t="s">
        <v>4764</v>
      </c>
      <c r="L585" s="4" t="s">
        <v>4764</v>
      </c>
      <c r="M585" s="4" t="s">
        <v>4764</v>
      </c>
      <c r="N585" s="4" t="s">
        <v>4764</v>
      </c>
      <c r="O585" s="4" t="s">
        <v>4764</v>
      </c>
      <c r="P585" s="4" t="s">
        <v>4764</v>
      </c>
      <c r="Q585" s="2" t="s">
        <v>414</v>
      </c>
      <c r="R585" s="6">
        <v>459.16379444400002</v>
      </c>
      <c r="S585" s="6">
        <v>12474</v>
      </c>
      <c r="T585" s="6">
        <v>0</v>
      </c>
      <c r="U585" s="6">
        <v>0</v>
      </c>
      <c r="V585" s="6">
        <v>0</v>
      </c>
      <c r="W585" s="6">
        <v>0</v>
      </c>
      <c r="X585" s="6">
        <v>969393</v>
      </c>
      <c r="Y585" s="6">
        <v>0</v>
      </c>
      <c r="Z585" s="6">
        <v>0</v>
      </c>
      <c r="AA585" s="6">
        <v>1146240</v>
      </c>
      <c r="AB585" s="6">
        <v>1273300</v>
      </c>
      <c r="AC585" s="6">
        <v>6</v>
      </c>
    </row>
    <row r="586" spans="1:29">
      <c r="A586" s="9"/>
      <c r="E586" s="6" t="s">
        <v>4771</v>
      </c>
      <c r="F586" s="6">
        <v>8.6568000000000006E-2</v>
      </c>
      <c r="G586" s="6">
        <v>14543</v>
      </c>
      <c r="H586" s="4">
        <v>14543</v>
      </c>
      <c r="I586" s="4">
        <v>293.06670800000001</v>
      </c>
      <c r="J586" s="4">
        <v>0.108101603305075</v>
      </c>
      <c r="K586" s="4" t="s">
        <v>3558</v>
      </c>
      <c r="L586" s="4" t="s">
        <v>1046</v>
      </c>
      <c r="M586" s="4" t="s">
        <v>3559</v>
      </c>
      <c r="N586" s="4" t="s">
        <v>3560</v>
      </c>
      <c r="O586" s="4" t="s">
        <v>3561</v>
      </c>
      <c r="P586" s="4" t="s">
        <v>2109</v>
      </c>
      <c r="Q586" s="2" t="s">
        <v>1046</v>
      </c>
      <c r="R586" s="6">
        <v>293.06670800000001</v>
      </c>
      <c r="S586" s="6">
        <v>14543</v>
      </c>
      <c r="T586" s="6">
        <v>967025</v>
      </c>
      <c r="U586" s="6">
        <v>0</v>
      </c>
      <c r="V586" s="6">
        <v>1403590</v>
      </c>
      <c r="W586" s="6">
        <v>0</v>
      </c>
      <c r="X586" s="6">
        <v>925032</v>
      </c>
      <c r="Y586" s="6">
        <v>0</v>
      </c>
      <c r="Z586" s="6">
        <v>1371133</v>
      </c>
      <c r="AA586" s="6">
        <v>1056431</v>
      </c>
      <c r="AB586" s="6">
        <v>1177230</v>
      </c>
      <c r="AC586" s="6">
        <v>3</v>
      </c>
    </row>
    <row r="587" spans="1:29">
      <c r="A587" s="9"/>
      <c r="E587" s="6" t="s">
        <v>4771</v>
      </c>
      <c r="F587" s="6">
        <v>8.6542999999999995E-2</v>
      </c>
      <c r="G587" s="6">
        <v>15853</v>
      </c>
      <c r="H587" s="4">
        <v>15853</v>
      </c>
      <c r="I587" s="4">
        <v>443.19219650000002</v>
      </c>
      <c r="J587" s="4">
        <v>-0.167545727476514</v>
      </c>
      <c r="K587" s="4" t="s">
        <v>4470</v>
      </c>
      <c r="L587" s="4" t="s">
        <v>1566</v>
      </c>
      <c r="M587" s="4" t="s">
        <v>4471</v>
      </c>
      <c r="N587" s="4" t="s">
        <v>2109</v>
      </c>
      <c r="O587" s="4" t="s">
        <v>2109</v>
      </c>
      <c r="P587" s="4" t="s">
        <v>2109</v>
      </c>
      <c r="Q587" s="2" t="s">
        <v>1566</v>
      </c>
      <c r="R587" s="6">
        <v>443.192196486</v>
      </c>
      <c r="S587" s="6">
        <v>15853</v>
      </c>
      <c r="T587" s="6">
        <v>1503270</v>
      </c>
      <c r="U587" s="6">
        <v>0</v>
      </c>
      <c r="V587" s="6">
        <v>1349284</v>
      </c>
      <c r="W587" s="6">
        <v>1541301</v>
      </c>
      <c r="X587" s="6">
        <v>2190621</v>
      </c>
      <c r="Y587" s="6">
        <v>3205904</v>
      </c>
      <c r="Z587" s="6">
        <v>0</v>
      </c>
      <c r="AA587" s="6">
        <v>0</v>
      </c>
      <c r="AB587" s="6">
        <v>1585225</v>
      </c>
      <c r="AC587" s="6">
        <v>3</v>
      </c>
    </row>
    <row r="588" spans="1:29">
      <c r="A588" s="9"/>
      <c r="E588" s="6" t="s">
        <v>4771</v>
      </c>
      <c r="F588" s="6">
        <v>8.6331000000000005E-2</v>
      </c>
      <c r="G588" s="6">
        <v>12470</v>
      </c>
      <c r="H588" s="4">
        <v>12470</v>
      </c>
      <c r="I588" s="4" t="s">
        <v>4764</v>
      </c>
      <c r="J588" s="4" t="s">
        <v>4764</v>
      </c>
      <c r="K588" s="4" t="s">
        <v>4764</v>
      </c>
      <c r="L588" s="4" t="s">
        <v>4764</v>
      </c>
      <c r="M588" s="4" t="s">
        <v>4764</v>
      </c>
      <c r="N588" s="4" t="s">
        <v>4764</v>
      </c>
      <c r="O588" s="4" t="s">
        <v>4764</v>
      </c>
      <c r="P588" s="4" t="s">
        <v>4764</v>
      </c>
      <c r="Q588" s="2" t="s">
        <v>412</v>
      </c>
      <c r="R588" s="6">
        <v>455.09547333299997</v>
      </c>
      <c r="S588" s="6">
        <v>12470</v>
      </c>
      <c r="T588" s="6">
        <v>1427356</v>
      </c>
      <c r="U588" s="6">
        <v>0</v>
      </c>
      <c r="V588" s="6">
        <v>1547793</v>
      </c>
      <c r="W588" s="6">
        <v>0</v>
      </c>
      <c r="X588" s="6">
        <v>0</v>
      </c>
      <c r="Y588" s="6">
        <v>0</v>
      </c>
      <c r="Z588" s="6">
        <v>0</v>
      </c>
      <c r="AA588" s="6">
        <v>1239082</v>
      </c>
      <c r="AB588" s="6">
        <v>0</v>
      </c>
      <c r="AC588" s="6">
        <v>6</v>
      </c>
    </row>
    <row r="589" spans="1:29">
      <c r="A589" s="9"/>
      <c r="E589" s="6" t="s">
        <v>4771</v>
      </c>
      <c r="F589" s="6">
        <v>8.6307999999999996E-2</v>
      </c>
      <c r="G589" s="6">
        <v>15395</v>
      </c>
      <c r="H589" s="4">
        <v>15395</v>
      </c>
      <c r="I589" s="4" t="s">
        <v>4764</v>
      </c>
      <c r="J589" s="4" t="s">
        <v>4764</v>
      </c>
      <c r="K589" s="4" t="s">
        <v>4764</v>
      </c>
      <c r="L589" s="4" t="s">
        <v>4764</v>
      </c>
      <c r="M589" s="4" t="s">
        <v>4764</v>
      </c>
      <c r="N589" s="4" t="s">
        <v>4764</v>
      </c>
      <c r="O589" s="4" t="s">
        <v>4764</v>
      </c>
      <c r="P589" s="4" t="s">
        <v>4764</v>
      </c>
      <c r="Q589" s="2" t="s">
        <v>1376</v>
      </c>
      <c r="R589" s="6">
        <v>537.16728379300002</v>
      </c>
      <c r="S589" s="6">
        <v>15395</v>
      </c>
      <c r="T589" s="6">
        <v>0</v>
      </c>
      <c r="U589" s="6">
        <v>4456903</v>
      </c>
      <c r="V589" s="6">
        <v>0</v>
      </c>
      <c r="W589" s="6">
        <v>0</v>
      </c>
      <c r="X589" s="6">
        <v>0</v>
      </c>
      <c r="Y589" s="6">
        <v>0</v>
      </c>
      <c r="Z589" s="6">
        <v>5038829</v>
      </c>
      <c r="AA589" s="6">
        <v>918594</v>
      </c>
      <c r="AB589" s="6">
        <v>9265432</v>
      </c>
      <c r="AC589" s="6">
        <v>5</v>
      </c>
    </row>
    <row r="590" spans="1:29">
      <c r="A590" s="9"/>
      <c r="E590" s="6" t="s">
        <v>4771</v>
      </c>
      <c r="F590" s="6">
        <v>8.5949999999999999E-2</v>
      </c>
      <c r="G590" s="6">
        <v>10895</v>
      </c>
      <c r="H590" s="4">
        <v>10895</v>
      </c>
      <c r="I590" s="4" t="s">
        <v>4764</v>
      </c>
      <c r="J590" s="4" t="s">
        <v>4764</v>
      </c>
      <c r="K590" s="4" t="s">
        <v>4764</v>
      </c>
      <c r="L590" s="4" t="s">
        <v>4764</v>
      </c>
      <c r="M590" s="4" t="s">
        <v>4764</v>
      </c>
      <c r="N590" s="4" t="s">
        <v>4764</v>
      </c>
      <c r="O590" s="4" t="s">
        <v>4764</v>
      </c>
      <c r="P590" s="4" t="s">
        <v>4764</v>
      </c>
      <c r="Q590" s="2" t="s">
        <v>251</v>
      </c>
      <c r="R590" s="6">
        <v>425.070238571</v>
      </c>
      <c r="S590" s="6">
        <v>10895</v>
      </c>
      <c r="T590" s="6">
        <v>1233115</v>
      </c>
      <c r="U590" s="6">
        <v>0</v>
      </c>
      <c r="V590" s="6">
        <v>1568444</v>
      </c>
      <c r="W590" s="6">
        <v>0</v>
      </c>
      <c r="X590" s="6">
        <v>0</v>
      </c>
      <c r="Y590" s="6">
        <v>0</v>
      </c>
      <c r="Z590" s="6">
        <v>0</v>
      </c>
      <c r="AA590" s="6">
        <v>893530</v>
      </c>
      <c r="AB590" s="6">
        <v>1539850</v>
      </c>
      <c r="AC590" s="6">
        <v>5</v>
      </c>
    </row>
    <row r="591" spans="1:29">
      <c r="A591" s="9"/>
      <c r="E591" s="6" t="s">
        <v>4771</v>
      </c>
      <c r="F591" s="6">
        <v>8.5634000000000002E-2</v>
      </c>
      <c r="G591" s="6">
        <v>16407</v>
      </c>
      <c r="H591" s="4">
        <v>16407</v>
      </c>
      <c r="I591" s="4" t="s">
        <v>4764</v>
      </c>
      <c r="J591" s="4" t="s">
        <v>4764</v>
      </c>
      <c r="K591" s="4" t="s">
        <v>4764</v>
      </c>
      <c r="L591" s="4" t="s">
        <v>4764</v>
      </c>
      <c r="M591" s="4" t="s">
        <v>4764</v>
      </c>
      <c r="N591" s="4" t="s">
        <v>4764</v>
      </c>
      <c r="O591" s="4" t="s">
        <v>4764</v>
      </c>
      <c r="P591" s="4" t="s">
        <v>4764</v>
      </c>
      <c r="Q591" s="2" t="s">
        <v>1775</v>
      </c>
      <c r="R591" s="6">
        <v>337.205398667</v>
      </c>
      <c r="S591" s="6">
        <v>16407</v>
      </c>
      <c r="T591" s="6">
        <v>7193269</v>
      </c>
      <c r="U591" s="6">
        <v>5783014</v>
      </c>
      <c r="V591" s="6">
        <v>0</v>
      </c>
      <c r="W591" s="6">
        <v>12255888</v>
      </c>
      <c r="X591" s="6">
        <v>18051086</v>
      </c>
      <c r="Y591" s="6">
        <v>57614204</v>
      </c>
      <c r="Z591" s="6">
        <v>3788734</v>
      </c>
      <c r="AA591" s="6">
        <v>6813485</v>
      </c>
      <c r="AB591" s="6">
        <v>5127727</v>
      </c>
      <c r="AC591" s="6">
        <v>1</v>
      </c>
    </row>
    <row r="592" spans="1:29">
      <c r="A592" s="9"/>
      <c r="E592" s="6" t="s">
        <v>4771</v>
      </c>
      <c r="F592" s="6">
        <v>8.5468000000000002E-2</v>
      </c>
      <c r="G592" s="6">
        <v>13061</v>
      </c>
      <c r="H592" s="4">
        <v>13061</v>
      </c>
      <c r="I592" s="4" t="s">
        <v>4764</v>
      </c>
      <c r="J592" s="4" t="s">
        <v>4764</v>
      </c>
      <c r="K592" s="4" t="s">
        <v>4764</v>
      </c>
      <c r="L592" s="4" t="s">
        <v>4764</v>
      </c>
      <c r="M592" s="4" t="s">
        <v>4764</v>
      </c>
      <c r="N592" s="4" t="s">
        <v>4764</v>
      </c>
      <c r="O592" s="4" t="s">
        <v>4764</v>
      </c>
      <c r="P592" s="4" t="s">
        <v>4764</v>
      </c>
      <c r="Q592" s="2" t="s">
        <v>529</v>
      </c>
      <c r="R592" s="6">
        <v>319.07829363600001</v>
      </c>
      <c r="S592" s="6">
        <v>13061</v>
      </c>
      <c r="T592" s="6">
        <v>0</v>
      </c>
      <c r="U592" s="6">
        <v>0</v>
      </c>
      <c r="V592" s="6">
        <v>0</v>
      </c>
      <c r="W592" s="6">
        <v>1860978</v>
      </c>
      <c r="X592" s="6">
        <v>1650915</v>
      </c>
      <c r="Y592" s="6">
        <v>0</v>
      </c>
      <c r="Z592" s="6">
        <v>0</v>
      </c>
      <c r="AA592" s="6">
        <v>0</v>
      </c>
      <c r="AB592" s="6">
        <v>1402763</v>
      </c>
      <c r="AC592" s="6">
        <v>6</v>
      </c>
    </row>
    <row r="593" spans="1:29">
      <c r="A593" s="9"/>
      <c r="E593" s="6" t="s">
        <v>4771</v>
      </c>
      <c r="F593" s="6">
        <v>8.5385000000000003E-2</v>
      </c>
      <c r="G593" s="6">
        <v>10710</v>
      </c>
      <c r="H593" s="4">
        <v>10710</v>
      </c>
      <c r="I593" s="4">
        <v>314.06471140000002</v>
      </c>
      <c r="J593" s="4" t="s">
        <v>3841</v>
      </c>
      <c r="K593" s="4" t="s">
        <v>3842</v>
      </c>
      <c r="L593" s="4" t="s">
        <v>3843</v>
      </c>
      <c r="M593" s="4" t="s">
        <v>3844</v>
      </c>
      <c r="N593" s="4" t="s">
        <v>3845</v>
      </c>
      <c r="O593" s="4" t="s">
        <v>3846</v>
      </c>
      <c r="P593" s="4" t="s">
        <v>3348</v>
      </c>
      <c r="Q593" s="2" t="s">
        <v>216</v>
      </c>
      <c r="R593" s="6">
        <v>314.064711429</v>
      </c>
      <c r="S593" s="6">
        <v>10710</v>
      </c>
      <c r="T593" s="6">
        <v>0</v>
      </c>
      <c r="U593" s="6">
        <v>0</v>
      </c>
      <c r="V593" s="6">
        <v>0</v>
      </c>
      <c r="W593" s="6">
        <v>1293984</v>
      </c>
      <c r="X593" s="6">
        <v>1437920</v>
      </c>
      <c r="Y593" s="6">
        <v>0</v>
      </c>
      <c r="Z593" s="6">
        <v>0</v>
      </c>
      <c r="AA593" s="6">
        <v>0</v>
      </c>
      <c r="AB593" s="6">
        <v>1112228</v>
      </c>
      <c r="AC593" s="6">
        <v>6</v>
      </c>
    </row>
    <row r="594" spans="1:29">
      <c r="A594" s="9"/>
      <c r="E594" s="6" t="s">
        <v>4771</v>
      </c>
      <c r="F594" s="6">
        <v>8.5301000000000002E-2</v>
      </c>
      <c r="G594" s="6">
        <v>12983</v>
      </c>
      <c r="H594" s="4">
        <v>12983</v>
      </c>
      <c r="I594" s="4" t="s">
        <v>4764</v>
      </c>
      <c r="J594" s="4" t="s">
        <v>4764</v>
      </c>
      <c r="K594" s="4" t="s">
        <v>4764</v>
      </c>
      <c r="L594" s="4" t="s">
        <v>4764</v>
      </c>
      <c r="M594" s="4" t="s">
        <v>4764</v>
      </c>
      <c r="N594" s="4" t="s">
        <v>4764</v>
      </c>
      <c r="O594" s="4" t="s">
        <v>4764</v>
      </c>
      <c r="P594" s="4" t="s">
        <v>4764</v>
      </c>
      <c r="Q594" s="2" t="s">
        <v>510</v>
      </c>
      <c r="R594" s="6">
        <v>249.95169545499999</v>
      </c>
      <c r="S594" s="6">
        <v>12983</v>
      </c>
      <c r="T594" s="6">
        <v>0</v>
      </c>
      <c r="U594" s="6">
        <v>0</v>
      </c>
      <c r="V594" s="6">
        <v>0</v>
      </c>
      <c r="W594" s="6">
        <v>0</v>
      </c>
      <c r="X594" s="6">
        <v>999809</v>
      </c>
      <c r="Y594" s="6">
        <v>2604657</v>
      </c>
      <c r="Z594" s="6">
        <v>0</v>
      </c>
      <c r="AA594" s="6">
        <v>0</v>
      </c>
      <c r="AB594" s="6">
        <v>0</v>
      </c>
      <c r="AC594" s="6">
        <v>7</v>
      </c>
    </row>
    <row r="595" spans="1:29">
      <c r="A595" s="9"/>
      <c r="E595" s="6" t="s">
        <v>4771</v>
      </c>
      <c r="F595" s="6">
        <v>8.4915000000000004E-2</v>
      </c>
      <c r="G595" s="6">
        <v>15134</v>
      </c>
      <c r="H595" s="4">
        <v>15134</v>
      </c>
      <c r="I595" s="4" t="s">
        <v>4764</v>
      </c>
      <c r="J595" s="4" t="s">
        <v>4764</v>
      </c>
      <c r="K595" s="4" t="s">
        <v>4764</v>
      </c>
      <c r="L595" s="4" t="s">
        <v>4764</v>
      </c>
      <c r="M595" s="4" t="s">
        <v>4764</v>
      </c>
      <c r="N595" s="4" t="s">
        <v>4764</v>
      </c>
      <c r="O595" s="4" t="s">
        <v>4764</v>
      </c>
      <c r="P595" s="4" t="s">
        <v>4764</v>
      </c>
      <c r="Q595" s="2" t="s">
        <v>1281</v>
      </c>
      <c r="R595" s="6">
        <v>321.04634230800002</v>
      </c>
      <c r="S595" s="6">
        <v>15134</v>
      </c>
      <c r="T595" s="6">
        <v>1412433</v>
      </c>
      <c r="U595" s="6">
        <v>0</v>
      </c>
      <c r="V595" s="6">
        <v>2285693</v>
      </c>
      <c r="W595" s="6">
        <v>0</v>
      </c>
      <c r="X595" s="6">
        <v>1090891</v>
      </c>
      <c r="Y595" s="6">
        <v>0</v>
      </c>
      <c r="Z595" s="6">
        <v>1424589</v>
      </c>
      <c r="AA595" s="6">
        <v>1332606</v>
      </c>
      <c r="AB595" s="6">
        <v>1343978</v>
      </c>
      <c r="AC595" s="6">
        <v>3</v>
      </c>
    </row>
    <row r="596" spans="1:29">
      <c r="A596" s="9"/>
      <c r="E596" s="6" t="s">
        <v>4771</v>
      </c>
      <c r="F596" s="6">
        <v>8.4819000000000006E-2</v>
      </c>
      <c r="G596" s="6">
        <v>13263</v>
      </c>
      <c r="H596" s="4">
        <v>13263</v>
      </c>
      <c r="I596" s="4">
        <v>245.09317830000001</v>
      </c>
      <c r="J596" s="4" t="s">
        <v>3025</v>
      </c>
      <c r="K596" s="4" t="s">
        <v>3026</v>
      </c>
      <c r="L596" s="4" t="s">
        <v>3027</v>
      </c>
      <c r="M596" s="4" t="s">
        <v>3028</v>
      </c>
      <c r="N596" s="4" t="s">
        <v>2152</v>
      </c>
      <c r="O596" s="4" t="s">
        <v>2152</v>
      </c>
      <c r="P596" s="4" t="s">
        <v>2152</v>
      </c>
      <c r="Q596" s="2" t="s">
        <v>588</v>
      </c>
      <c r="R596" s="6">
        <v>245.093178333</v>
      </c>
      <c r="S596" s="6">
        <v>13263</v>
      </c>
      <c r="T596" s="6">
        <v>1282101</v>
      </c>
      <c r="U596" s="6">
        <v>0</v>
      </c>
      <c r="V596" s="6">
        <v>1277322</v>
      </c>
      <c r="W596" s="6">
        <v>2556270</v>
      </c>
      <c r="X596" s="6">
        <v>2500429</v>
      </c>
      <c r="Y596" s="6">
        <v>0</v>
      </c>
      <c r="Z596" s="6">
        <v>0</v>
      </c>
      <c r="AA596" s="6">
        <v>821833</v>
      </c>
      <c r="AB596" s="6">
        <v>0</v>
      </c>
      <c r="AC596" s="6">
        <v>4</v>
      </c>
    </row>
    <row r="597" spans="1:29">
      <c r="A597" s="9"/>
      <c r="E597" s="6" t="s">
        <v>4771</v>
      </c>
      <c r="F597" s="6">
        <v>8.4542000000000006E-2</v>
      </c>
      <c r="G597" s="6">
        <v>15961</v>
      </c>
      <c r="H597" s="4">
        <v>15961</v>
      </c>
      <c r="I597" s="4" t="s">
        <v>4764</v>
      </c>
      <c r="J597" s="4" t="s">
        <v>4764</v>
      </c>
      <c r="K597" s="4" t="s">
        <v>4764</v>
      </c>
      <c r="L597" s="4" t="s">
        <v>4764</v>
      </c>
      <c r="M597" s="4" t="s">
        <v>4764</v>
      </c>
      <c r="N597" s="4" t="s">
        <v>4764</v>
      </c>
      <c r="O597" s="4" t="s">
        <v>4764</v>
      </c>
      <c r="P597" s="4" t="s">
        <v>4764</v>
      </c>
      <c r="Q597" s="2" t="s">
        <v>1606</v>
      </c>
      <c r="R597" s="6">
        <v>381.17666461499999</v>
      </c>
      <c r="S597" s="6">
        <v>15961</v>
      </c>
      <c r="T597" s="6">
        <v>1314705</v>
      </c>
      <c r="U597" s="6">
        <v>1487642</v>
      </c>
      <c r="V597" s="6">
        <v>1304137</v>
      </c>
      <c r="W597" s="6">
        <v>2019128</v>
      </c>
      <c r="X597" s="6">
        <v>1961136</v>
      </c>
      <c r="Y597" s="6">
        <v>1821170</v>
      </c>
      <c r="Z597" s="6">
        <v>0</v>
      </c>
      <c r="AA597" s="6">
        <v>2247129</v>
      </c>
      <c r="AB597" s="6">
        <v>1262437</v>
      </c>
      <c r="AC597" s="6">
        <v>1</v>
      </c>
    </row>
    <row r="598" spans="1:29">
      <c r="A598" s="9"/>
      <c r="E598" s="6" t="s">
        <v>4771</v>
      </c>
      <c r="F598" s="6">
        <v>8.4541000000000005E-2</v>
      </c>
      <c r="G598" s="6">
        <v>16967</v>
      </c>
      <c r="H598" s="4">
        <v>16967</v>
      </c>
      <c r="I598" s="4" t="s">
        <v>4764</v>
      </c>
      <c r="J598" s="4" t="s">
        <v>4764</v>
      </c>
      <c r="K598" s="4" t="s">
        <v>4764</v>
      </c>
      <c r="L598" s="4" t="s">
        <v>4764</v>
      </c>
      <c r="M598" s="4" t="s">
        <v>4764</v>
      </c>
      <c r="N598" s="4" t="s">
        <v>4764</v>
      </c>
      <c r="O598" s="4" t="s">
        <v>4764</v>
      </c>
      <c r="P598" s="4" t="s">
        <v>4764</v>
      </c>
      <c r="Q598" s="2" t="s">
        <v>2045</v>
      </c>
      <c r="R598" s="6">
        <v>461.13008739100002</v>
      </c>
      <c r="S598" s="6">
        <v>16967</v>
      </c>
      <c r="T598" s="6">
        <v>8427211</v>
      </c>
      <c r="U598" s="6">
        <v>10489644</v>
      </c>
      <c r="V598" s="6">
        <v>12194738</v>
      </c>
      <c r="W598" s="6">
        <v>17410856</v>
      </c>
      <c r="X598" s="6">
        <v>12453414</v>
      </c>
      <c r="Y598" s="6">
        <v>19810152</v>
      </c>
      <c r="Z598" s="6">
        <v>5928040</v>
      </c>
      <c r="AA598" s="6">
        <v>13232643</v>
      </c>
      <c r="AB598" s="6">
        <v>10859676</v>
      </c>
      <c r="AC598" s="6">
        <v>0</v>
      </c>
    </row>
    <row r="599" spans="1:29">
      <c r="A599" s="9"/>
      <c r="E599" s="6" t="s">
        <v>4771</v>
      </c>
      <c r="F599" s="6">
        <v>8.4494E-2</v>
      </c>
      <c r="G599" s="6">
        <v>15787</v>
      </c>
      <c r="H599" s="4">
        <v>15787</v>
      </c>
      <c r="I599" s="4">
        <v>282.08443670000003</v>
      </c>
      <c r="J599" s="4" t="s">
        <v>3448</v>
      </c>
      <c r="K599" s="4" t="s">
        <v>3449</v>
      </c>
      <c r="L599" s="4" t="s">
        <v>3450</v>
      </c>
      <c r="M599" s="4" t="s">
        <v>3451</v>
      </c>
      <c r="N599" s="4" t="s">
        <v>3452</v>
      </c>
      <c r="O599" s="4" t="s">
        <v>3453</v>
      </c>
      <c r="P599" s="4" t="s">
        <v>2085</v>
      </c>
      <c r="Q599" s="2" t="s">
        <v>1541</v>
      </c>
      <c r="R599" s="6">
        <v>282.08443666699998</v>
      </c>
      <c r="S599" s="6">
        <v>15787</v>
      </c>
      <c r="T599" s="6">
        <v>1378389</v>
      </c>
      <c r="U599" s="6">
        <v>1651333</v>
      </c>
      <c r="V599" s="6">
        <v>0</v>
      </c>
      <c r="W599" s="6">
        <v>2610778</v>
      </c>
      <c r="X599" s="6">
        <v>2248482</v>
      </c>
      <c r="Y599" s="6">
        <v>2097462</v>
      </c>
      <c r="Z599" s="6">
        <v>0</v>
      </c>
      <c r="AA599" s="6">
        <v>1960100</v>
      </c>
      <c r="AB599" s="6">
        <v>1244075</v>
      </c>
      <c r="AC599" s="6">
        <v>2</v>
      </c>
    </row>
    <row r="600" spans="1:29">
      <c r="A600" s="9"/>
      <c r="E600" s="6" t="s">
        <v>4771</v>
      </c>
      <c r="F600" s="6">
        <v>8.4034999999999999E-2</v>
      </c>
      <c r="G600" s="6">
        <v>13577</v>
      </c>
      <c r="H600" s="4">
        <v>13577</v>
      </c>
      <c r="I600" s="4" t="s">
        <v>4764</v>
      </c>
      <c r="J600" s="4" t="s">
        <v>4764</v>
      </c>
      <c r="K600" s="4" t="s">
        <v>4764</v>
      </c>
      <c r="L600" s="4" t="s">
        <v>4764</v>
      </c>
      <c r="M600" s="4" t="s">
        <v>4764</v>
      </c>
      <c r="N600" s="4" t="s">
        <v>4764</v>
      </c>
      <c r="O600" s="4" t="s">
        <v>4764</v>
      </c>
      <c r="P600" s="4" t="s">
        <v>4764</v>
      </c>
      <c r="Q600" s="2" t="s">
        <v>695</v>
      </c>
      <c r="R600" s="6">
        <v>365.07277153799998</v>
      </c>
      <c r="S600" s="6">
        <v>13577</v>
      </c>
      <c r="T600" s="6">
        <v>1017101</v>
      </c>
      <c r="U600" s="6">
        <v>0</v>
      </c>
      <c r="V600" s="6">
        <v>1572255</v>
      </c>
      <c r="W600" s="6">
        <v>0</v>
      </c>
      <c r="X600" s="6">
        <v>0</v>
      </c>
      <c r="Y600" s="6">
        <v>0</v>
      </c>
      <c r="Z600" s="6">
        <v>0</v>
      </c>
      <c r="AA600" s="6">
        <v>938576</v>
      </c>
      <c r="AB600" s="6">
        <v>1189103</v>
      </c>
      <c r="AC600" s="6">
        <v>5</v>
      </c>
    </row>
    <row r="601" spans="1:29">
      <c r="A601" s="9"/>
      <c r="E601" s="6" t="s">
        <v>4771</v>
      </c>
      <c r="F601" s="6">
        <v>8.4026000000000003E-2</v>
      </c>
      <c r="G601" s="6">
        <v>15635</v>
      </c>
      <c r="H601" s="4">
        <v>15635</v>
      </c>
      <c r="I601" s="4" t="s">
        <v>4764</v>
      </c>
      <c r="J601" s="4" t="s">
        <v>4764</v>
      </c>
      <c r="K601" s="4" t="s">
        <v>4764</v>
      </c>
      <c r="L601" s="4" t="s">
        <v>4764</v>
      </c>
      <c r="M601" s="4" t="s">
        <v>4764</v>
      </c>
      <c r="N601" s="4" t="s">
        <v>4764</v>
      </c>
      <c r="O601" s="4" t="s">
        <v>4764</v>
      </c>
      <c r="P601" s="4" t="s">
        <v>4764</v>
      </c>
      <c r="Q601" s="2" t="s">
        <v>1472</v>
      </c>
      <c r="R601" s="6">
        <v>425.257774848</v>
      </c>
      <c r="S601" s="6">
        <v>15635</v>
      </c>
      <c r="T601" s="6">
        <v>2319322</v>
      </c>
      <c r="U601" s="6">
        <v>1454868</v>
      </c>
      <c r="V601" s="6">
        <v>0</v>
      </c>
      <c r="W601" s="6">
        <v>3148227</v>
      </c>
      <c r="X601" s="6">
        <v>4415660</v>
      </c>
      <c r="Y601" s="6">
        <v>14534215</v>
      </c>
      <c r="Z601" s="6">
        <v>1173782</v>
      </c>
      <c r="AA601" s="6">
        <v>1309227</v>
      </c>
      <c r="AB601" s="6">
        <v>1449380</v>
      </c>
      <c r="AC601" s="6">
        <v>1</v>
      </c>
    </row>
    <row r="602" spans="1:29">
      <c r="A602" s="9"/>
      <c r="E602" s="6" t="s">
        <v>4771</v>
      </c>
      <c r="F602" s="6">
        <v>8.4019999999999997E-2</v>
      </c>
      <c r="G602" s="6">
        <v>15231</v>
      </c>
      <c r="H602" s="4">
        <v>15231</v>
      </c>
      <c r="I602" s="4" t="s">
        <v>4764</v>
      </c>
      <c r="J602" s="4" t="s">
        <v>4764</v>
      </c>
      <c r="K602" s="4" t="s">
        <v>4764</v>
      </c>
      <c r="L602" s="4" t="s">
        <v>4764</v>
      </c>
      <c r="M602" s="4" t="s">
        <v>4764</v>
      </c>
      <c r="N602" s="4" t="s">
        <v>4764</v>
      </c>
      <c r="O602" s="4" t="s">
        <v>4764</v>
      </c>
      <c r="P602" s="4" t="s">
        <v>4764</v>
      </c>
      <c r="Q602" s="2" t="s">
        <v>1314</v>
      </c>
      <c r="R602" s="6">
        <v>423.033421852</v>
      </c>
      <c r="S602" s="6">
        <v>15231</v>
      </c>
      <c r="T602" s="6">
        <v>1053311</v>
      </c>
      <c r="U602" s="6">
        <v>2397687</v>
      </c>
      <c r="V602" s="6">
        <v>1815638</v>
      </c>
      <c r="W602" s="6">
        <v>0</v>
      </c>
      <c r="X602" s="6">
        <v>1019028</v>
      </c>
      <c r="Y602" s="6">
        <v>0</v>
      </c>
      <c r="Z602" s="6">
        <v>0</v>
      </c>
      <c r="AA602" s="6">
        <v>1916612</v>
      </c>
      <c r="AB602" s="6">
        <v>1851255</v>
      </c>
      <c r="AC602" s="6">
        <v>3</v>
      </c>
    </row>
    <row r="603" spans="1:29">
      <c r="A603" s="9"/>
      <c r="E603" s="6" t="s">
        <v>4771</v>
      </c>
      <c r="F603" s="6">
        <v>8.4006999999999998E-2</v>
      </c>
      <c r="G603" s="6">
        <v>13606</v>
      </c>
      <c r="H603" s="4">
        <v>13606</v>
      </c>
      <c r="I603" s="4" t="s">
        <v>4764</v>
      </c>
      <c r="J603" s="4" t="s">
        <v>4764</v>
      </c>
      <c r="K603" s="4" t="s">
        <v>4764</v>
      </c>
      <c r="L603" s="4" t="s">
        <v>4764</v>
      </c>
      <c r="M603" s="4" t="s">
        <v>4764</v>
      </c>
      <c r="N603" s="4" t="s">
        <v>4764</v>
      </c>
      <c r="O603" s="4" t="s">
        <v>4764</v>
      </c>
      <c r="P603" s="4" t="s">
        <v>4764</v>
      </c>
      <c r="Q603" s="2" t="s">
        <v>706</v>
      </c>
      <c r="R603" s="6">
        <v>472.01486230799998</v>
      </c>
      <c r="S603" s="6">
        <v>13606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1501979</v>
      </c>
      <c r="AB603" s="6">
        <v>3973147</v>
      </c>
      <c r="AC603" s="6">
        <v>7</v>
      </c>
    </row>
    <row r="604" spans="1:29">
      <c r="A604" s="9"/>
      <c r="E604" s="6" t="s">
        <v>4771</v>
      </c>
      <c r="F604" s="6">
        <v>8.3613999999999994E-2</v>
      </c>
      <c r="G604" s="6">
        <v>13932</v>
      </c>
      <c r="H604" s="4">
        <v>13932</v>
      </c>
      <c r="I604" s="4">
        <v>327.16349200000002</v>
      </c>
      <c r="J604" s="4">
        <v>-0.18922746725364201</v>
      </c>
      <c r="K604" s="4" t="s">
        <v>3991</v>
      </c>
      <c r="L604" s="4" t="s">
        <v>3992</v>
      </c>
      <c r="M604" s="4" t="s">
        <v>3993</v>
      </c>
      <c r="N604" s="4" t="s">
        <v>2109</v>
      </c>
      <c r="O604" s="4" t="s">
        <v>2109</v>
      </c>
      <c r="P604" s="4" t="s">
        <v>2109</v>
      </c>
      <c r="Q604" s="2" t="s">
        <v>804</v>
      </c>
      <c r="R604" s="6">
        <v>327.16349200000002</v>
      </c>
      <c r="S604" s="6">
        <v>13932</v>
      </c>
      <c r="T604" s="6">
        <v>1038167</v>
      </c>
      <c r="U604" s="6">
        <v>0</v>
      </c>
      <c r="V604" s="6">
        <v>0</v>
      </c>
      <c r="W604" s="6">
        <v>1855291</v>
      </c>
      <c r="X604" s="6">
        <v>2501010</v>
      </c>
      <c r="Y604" s="6">
        <v>7953750</v>
      </c>
      <c r="Z604" s="6">
        <v>1547114</v>
      </c>
      <c r="AA604" s="6">
        <v>862697</v>
      </c>
      <c r="AB604" s="6">
        <v>0</v>
      </c>
      <c r="AC604" s="6">
        <v>3</v>
      </c>
    </row>
    <row r="605" spans="1:29">
      <c r="A605" s="9"/>
      <c r="E605" s="6" t="s">
        <v>4771</v>
      </c>
      <c r="F605" s="6">
        <v>8.3505999999999997E-2</v>
      </c>
      <c r="G605" s="6">
        <v>13471</v>
      </c>
      <c r="H605" s="4">
        <v>13471</v>
      </c>
      <c r="I605" s="4" t="s">
        <v>4764</v>
      </c>
      <c r="J605" s="4" t="s">
        <v>4764</v>
      </c>
      <c r="K605" s="4" t="s">
        <v>4764</v>
      </c>
      <c r="L605" s="4" t="s">
        <v>4764</v>
      </c>
      <c r="M605" s="4" t="s">
        <v>4764</v>
      </c>
      <c r="N605" s="4" t="s">
        <v>4764</v>
      </c>
      <c r="O605" s="4" t="s">
        <v>4764</v>
      </c>
      <c r="P605" s="4" t="s">
        <v>4764</v>
      </c>
      <c r="Q605" s="2" t="s">
        <v>661</v>
      </c>
      <c r="R605" s="6">
        <v>234.098305385</v>
      </c>
      <c r="S605" s="6">
        <v>13471</v>
      </c>
      <c r="T605" s="6">
        <v>0</v>
      </c>
      <c r="U605" s="6">
        <v>0</v>
      </c>
      <c r="V605" s="6">
        <v>0</v>
      </c>
      <c r="W605" s="6">
        <v>0</v>
      </c>
      <c r="X605" s="6">
        <v>1180260</v>
      </c>
      <c r="Y605" s="6">
        <v>1767614</v>
      </c>
      <c r="Z605" s="6">
        <v>0</v>
      </c>
      <c r="AA605" s="6">
        <v>774044</v>
      </c>
      <c r="AB605" s="6">
        <v>0</v>
      </c>
      <c r="AC605" s="6">
        <v>6</v>
      </c>
    </row>
    <row r="606" spans="1:29">
      <c r="A606" s="9"/>
      <c r="E606" s="6" t="s">
        <v>4771</v>
      </c>
      <c r="F606" s="6">
        <v>8.3432999999999993E-2</v>
      </c>
      <c r="G606" s="6">
        <v>12841</v>
      </c>
      <c r="H606" s="4">
        <v>12841</v>
      </c>
      <c r="I606" s="4" t="s">
        <v>4764</v>
      </c>
      <c r="J606" s="4" t="s">
        <v>4764</v>
      </c>
      <c r="K606" s="4" t="s">
        <v>4764</v>
      </c>
      <c r="L606" s="4" t="s">
        <v>4764</v>
      </c>
      <c r="M606" s="4" t="s">
        <v>4764</v>
      </c>
      <c r="N606" s="4" t="s">
        <v>4764</v>
      </c>
      <c r="O606" s="4" t="s">
        <v>4764</v>
      </c>
      <c r="P606" s="4" t="s">
        <v>4764</v>
      </c>
      <c r="Q606" s="2" t="s">
        <v>474</v>
      </c>
      <c r="R606" s="6">
        <v>396.99381699999998</v>
      </c>
      <c r="S606" s="6">
        <v>12841</v>
      </c>
      <c r="T606" s="6">
        <v>0</v>
      </c>
      <c r="U606" s="6">
        <v>0</v>
      </c>
      <c r="V606" s="6">
        <v>0</v>
      </c>
      <c r="W606" s="6">
        <v>2058243</v>
      </c>
      <c r="X606" s="6">
        <v>5482061</v>
      </c>
      <c r="Y606" s="6">
        <v>0</v>
      </c>
      <c r="Z606" s="6">
        <v>0</v>
      </c>
      <c r="AA606" s="6">
        <v>0</v>
      </c>
      <c r="AB606" s="6">
        <v>0</v>
      </c>
      <c r="AC606" s="6">
        <v>7</v>
      </c>
    </row>
    <row r="607" spans="1:29">
      <c r="A607" s="9"/>
      <c r="E607" s="6" t="s">
        <v>4771</v>
      </c>
      <c r="F607" s="6">
        <v>8.3087999999999995E-2</v>
      </c>
      <c r="G607" s="6">
        <v>15755</v>
      </c>
      <c r="H607" s="4">
        <v>15755</v>
      </c>
      <c r="I607" s="4">
        <v>321.13442090000001</v>
      </c>
      <c r="J607" s="4" t="s">
        <v>3904</v>
      </c>
      <c r="K607" s="4" t="s">
        <v>3905</v>
      </c>
      <c r="L607" s="4" t="s">
        <v>3906</v>
      </c>
      <c r="M607" s="4" t="s">
        <v>3907</v>
      </c>
      <c r="N607" s="4" t="s">
        <v>2152</v>
      </c>
      <c r="O607" s="4" t="s">
        <v>2152</v>
      </c>
      <c r="P607" s="4" t="s">
        <v>2152</v>
      </c>
      <c r="Q607" s="2" t="s">
        <v>1529</v>
      </c>
      <c r="R607" s="6">
        <v>321.13442085700001</v>
      </c>
      <c r="S607" s="6">
        <v>15755</v>
      </c>
      <c r="T607" s="6">
        <v>3055697</v>
      </c>
      <c r="U607" s="6">
        <v>0</v>
      </c>
      <c r="V607" s="6">
        <v>0</v>
      </c>
      <c r="W607" s="6">
        <v>2494810</v>
      </c>
      <c r="X607" s="6">
        <v>2945412</v>
      </c>
      <c r="Y607" s="6">
        <v>1605349</v>
      </c>
      <c r="Z607" s="6">
        <v>0</v>
      </c>
      <c r="AA607" s="6">
        <v>6447213</v>
      </c>
      <c r="AB607" s="6">
        <v>5787780</v>
      </c>
      <c r="AC607" s="6">
        <v>3</v>
      </c>
    </row>
    <row r="608" spans="1:29">
      <c r="A608" s="9"/>
      <c r="E608" s="6" t="s">
        <v>4771</v>
      </c>
      <c r="F608" s="6">
        <v>8.3071000000000006E-2</v>
      </c>
      <c r="G608" s="6">
        <v>14020</v>
      </c>
      <c r="H608" s="4">
        <v>14020</v>
      </c>
      <c r="I608" s="4" t="s">
        <v>4764</v>
      </c>
      <c r="J608" s="4" t="s">
        <v>4764</v>
      </c>
      <c r="K608" s="4" t="s">
        <v>4764</v>
      </c>
      <c r="L608" s="4" t="s">
        <v>4764</v>
      </c>
      <c r="M608" s="4" t="s">
        <v>4764</v>
      </c>
      <c r="N608" s="4" t="s">
        <v>4764</v>
      </c>
      <c r="O608" s="4" t="s">
        <v>4764</v>
      </c>
      <c r="P608" s="4" t="s">
        <v>4764</v>
      </c>
      <c r="Q608" s="2" t="s">
        <v>838</v>
      </c>
      <c r="R608" s="6">
        <v>213.96383062500001</v>
      </c>
      <c r="S608" s="6">
        <v>14020</v>
      </c>
      <c r="T608" s="6">
        <v>0</v>
      </c>
      <c r="U608" s="6">
        <v>0</v>
      </c>
      <c r="V608" s="6">
        <v>0</v>
      </c>
      <c r="W608" s="6">
        <v>0</v>
      </c>
      <c r="X608" s="6">
        <v>2301384</v>
      </c>
      <c r="Y608" s="6">
        <v>3056800</v>
      </c>
      <c r="Z608" s="6">
        <v>2141008</v>
      </c>
      <c r="AA608" s="6">
        <v>805919</v>
      </c>
      <c r="AB608" s="6">
        <v>0</v>
      </c>
      <c r="AC608" s="6">
        <v>5</v>
      </c>
    </row>
    <row r="609" spans="1:29">
      <c r="A609" s="9"/>
      <c r="E609" s="6" t="s">
        <v>4771</v>
      </c>
      <c r="F609" s="6">
        <v>8.2899E-2</v>
      </c>
      <c r="G609" s="6">
        <v>14278</v>
      </c>
      <c r="H609" s="4">
        <v>14278</v>
      </c>
      <c r="I609" s="4" t="s">
        <v>4764</v>
      </c>
      <c r="J609" s="4" t="s">
        <v>4764</v>
      </c>
      <c r="K609" s="4" t="s">
        <v>4764</v>
      </c>
      <c r="L609" s="4" t="s">
        <v>4764</v>
      </c>
      <c r="M609" s="4" t="s">
        <v>4764</v>
      </c>
      <c r="N609" s="4" t="s">
        <v>4764</v>
      </c>
      <c r="O609" s="4" t="s">
        <v>4764</v>
      </c>
      <c r="P609" s="4" t="s">
        <v>4764</v>
      </c>
      <c r="Q609" s="2" t="s">
        <v>923</v>
      </c>
      <c r="R609" s="6">
        <v>466.09251176499998</v>
      </c>
      <c r="S609" s="6">
        <v>14278</v>
      </c>
      <c r="T609" s="6">
        <v>972165</v>
      </c>
      <c r="U609" s="6">
        <v>1610870</v>
      </c>
      <c r="V609" s="6">
        <v>0</v>
      </c>
      <c r="W609" s="6">
        <v>0</v>
      </c>
      <c r="X609" s="6">
        <v>2291459</v>
      </c>
      <c r="Y609" s="6">
        <v>1601575</v>
      </c>
      <c r="Z609" s="6">
        <v>0</v>
      </c>
      <c r="AA609" s="6">
        <v>0</v>
      </c>
      <c r="AB609" s="6">
        <v>0</v>
      </c>
      <c r="AC609" s="6">
        <v>5</v>
      </c>
    </row>
    <row r="610" spans="1:29">
      <c r="A610" s="9"/>
      <c r="E610" s="6" t="s">
        <v>4771</v>
      </c>
      <c r="F610" s="6">
        <v>8.2853999999999997E-2</v>
      </c>
      <c r="G610" s="6">
        <v>16099</v>
      </c>
      <c r="H610" s="4">
        <v>16099</v>
      </c>
      <c r="I610" s="4" t="s">
        <v>4764</v>
      </c>
      <c r="J610" s="4" t="s">
        <v>4764</v>
      </c>
      <c r="K610" s="4" t="s">
        <v>4764</v>
      </c>
      <c r="L610" s="4" t="s">
        <v>4764</v>
      </c>
      <c r="M610" s="4" t="s">
        <v>4764</v>
      </c>
      <c r="N610" s="4" t="s">
        <v>4764</v>
      </c>
      <c r="O610" s="4" t="s">
        <v>4764</v>
      </c>
      <c r="P610" s="4" t="s">
        <v>4764</v>
      </c>
      <c r="Q610" s="2" t="s">
        <v>1665</v>
      </c>
      <c r="R610" s="6">
        <v>575.04446902400002</v>
      </c>
      <c r="S610" s="6">
        <v>16099</v>
      </c>
      <c r="T610" s="6">
        <v>3143642</v>
      </c>
      <c r="U610" s="6">
        <v>2448648</v>
      </c>
      <c r="V610" s="6">
        <v>5058593</v>
      </c>
      <c r="W610" s="6">
        <v>3811187</v>
      </c>
      <c r="X610" s="6">
        <v>1233492</v>
      </c>
      <c r="Y610" s="6">
        <v>5790154</v>
      </c>
      <c r="Z610" s="6">
        <v>0</v>
      </c>
      <c r="AA610" s="6">
        <v>1479652</v>
      </c>
      <c r="AB610" s="6">
        <v>1430404</v>
      </c>
      <c r="AC610" s="6">
        <v>1</v>
      </c>
    </row>
    <row r="611" spans="1:29">
      <c r="A611" s="9"/>
      <c r="E611" s="6" t="s">
        <v>4771</v>
      </c>
      <c r="F611" s="6">
        <v>8.2379999999999995E-2</v>
      </c>
      <c r="G611" s="6">
        <v>16307</v>
      </c>
      <c r="H611" s="4">
        <v>16307</v>
      </c>
      <c r="I611" s="4" t="s">
        <v>4764</v>
      </c>
      <c r="J611" s="4" t="s">
        <v>4764</v>
      </c>
      <c r="K611" s="4" t="s">
        <v>4764</v>
      </c>
      <c r="L611" s="4" t="s">
        <v>4764</v>
      </c>
      <c r="M611" s="4" t="s">
        <v>4764</v>
      </c>
      <c r="N611" s="4" t="s">
        <v>4764</v>
      </c>
      <c r="O611" s="4" t="s">
        <v>4764</v>
      </c>
      <c r="P611" s="4" t="s">
        <v>4764</v>
      </c>
      <c r="Q611" s="2" t="s">
        <v>1743</v>
      </c>
      <c r="R611" s="6">
        <v>475.13057136399999</v>
      </c>
      <c r="S611" s="6">
        <v>16307</v>
      </c>
      <c r="T611" s="6">
        <v>1884532</v>
      </c>
      <c r="U611" s="6">
        <v>26576742</v>
      </c>
      <c r="V611" s="6">
        <v>3090403</v>
      </c>
      <c r="W611" s="6">
        <v>4026125</v>
      </c>
      <c r="X611" s="6">
        <v>2534907</v>
      </c>
      <c r="Y611" s="6">
        <v>15875909</v>
      </c>
      <c r="Z611" s="6">
        <v>38685420</v>
      </c>
      <c r="AA611" s="6">
        <v>9732364</v>
      </c>
      <c r="AB611" s="6">
        <v>43725400</v>
      </c>
      <c r="AC611" s="6">
        <v>0</v>
      </c>
    </row>
    <row r="612" spans="1:29">
      <c r="A612" s="9"/>
      <c r="E612" s="6" t="s">
        <v>4771</v>
      </c>
      <c r="F612" s="6">
        <v>8.2174999999999998E-2</v>
      </c>
      <c r="G612" s="6">
        <v>15466</v>
      </c>
      <c r="H612" s="4">
        <v>15466</v>
      </c>
      <c r="I612" s="4" t="s">
        <v>4764</v>
      </c>
      <c r="J612" s="4" t="s">
        <v>4764</v>
      </c>
      <c r="K612" s="4" t="s">
        <v>4764</v>
      </c>
      <c r="L612" s="4" t="s">
        <v>4764</v>
      </c>
      <c r="M612" s="4" t="s">
        <v>4764</v>
      </c>
      <c r="N612" s="4" t="s">
        <v>4764</v>
      </c>
      <c r="O612" s="4" t="s">
        <v>4764</v>
      </c>
      <c r="P612" s="4" t="s">
        <v>4764</v>
      </c>
      <c r="Q612" s="2" t="s">
        <v>1407</v>
      </c>
      <c r="R612" s="6">
        <v>279.163567419</v>
      </c>
      <c r="S612" s="6">
        <v>15466</v>
      </c>
      <c r="T612" s="6">
        <v>1854301</v>
      </c>
      <c r="U612" s="6">
        <v>0</v>
      </c>
      <c r="V612" s="6">
        <v>0</v>
      </c>
      <c r="W612" s="6">
        <v>2537466</v>
      </c>
      <c r="X612" s="6">
        <v>3328839</v>
      </c>
      <c r="Y612" s="6">
        <v>10262460</v>
      </c>
      <c r="Z612" s="6">
        <v>0</v>
      </c>
      <c r="AA612" s="6">
        <v>1805729</v>
      </c>
      <c r="AB612" s="6">
        <v>1040726</v>
      </c>
      <c r="AC612" s="6">
        <v>3</v>
      </c>
    </row>
    <row r="613" spans="1:29">
      <c r="A613" s="9"/>
      <c r="E613" s="6" t="s">
        <v>4771</v>
      </c>
      <c r="F613" s="6">
        <v>8.1976999999999994E-2</v>
      </c>
      <c r="G613" s="6">
        <v>14594</v>
      </c>
      <c r="H613" s="4">
        <v>14594</v>
      </c>
      <c r="I613" s="4" t="s">
        <v>4764</v>
      </c>
      <c r="J613" s="4" t="s">
        <v>4764</v>
      </c>
      <c r="K613" s="4" t="s">
        <v>4764</v>
      </c>
      <c r="L613" s="4" t="s">
        <v>4764</v>
      </c>
      <c r="M613" s="4" t="s">
        <v>4764</v>
      </c>
      <c r="N613" s="4" t="s">
        <v>4764</v>
      </c>
      <c r="O613" s="4" t="s">
        <v>4764</v>
      </c>
      <c r="P613" s="4" t="s">
        <v>4764</v>
      </c>
      <c r="Q613" s="2" t="s">
        <v>1067</v>
      </c>
      <c r="R613" s="6">
        <v>415.16438900000003</v>
      </c>
      <c r="S613" s="6">
        <v>14594</v>
      </c>
      <c r="T613" s="6">
        <v>0</v>
      </c>
      <c r="U613" s="6">
        <v>0</v>
      </c>
      <c r="V613" s="6">
        <v>0</v>
      </c>
      <c r="W613" s="6">
        <v>2953138</v>
      </c>
      <c r="X613" s="6">
        <v>1635475</v>
      </c>
      <c r="Y613" s="6">
        <v>11854359</v>
      </c>
      <c r="Z613" s="6">
        <v>0</v>
      </c>
      <c r="AA613" s="6">
        <v>1108331</v>
      </c>
      <c r="AB613" s="6">
        <v>1958853</v>
      </c>
      <c r="AC613" s="6">
        <v>4</v>
      </c>
    </row>
    <row r="614" spans="1:29">
      <c r="A614" s="9"/>
      <c r="E614" s="6" t="s">
        <v>4771</v>
      </c>
      <c r="F614" s="6">
        <v>8.1642000000000006E-2</v>
      </c>
      <c r="G614" s="6">
        <v>13940</v>
      </c>
      <c r="H614" s="4">
        <v>13940</v>
      </c>
      <c r="I614" s="4" t="s">
        <v>4764</v>
      </c>
      <c r="J614" s="4" t="s">
        <v>4764</v>
      </c>
      <c r="K614" s="4" t="s">
        <v>4764</v>
      </c>
      <c r="L614" s="4" t="s">
        <v>4764</v>
      </c>
      <c r="M614" s="4" t="s">
        <v>4764</v>
      </c>
      <c r="N614" s="4" t="s">
        <v>4764</v>
      </c>
      <c r="O614" s="4" t="s">
        <v>4764</v>
      </c>
      <c r="P614" s="4" t="s">
        <v>4764</v>
      </c>
      <c r="Q614" s="2" t="s">
        <v>806</v>
      </c>
      <c r="R614" s="6">
        <v>338.97701666699999</v>
      </c>
      <c r="S614" s="6">
        <v>13940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1461268</v>
      </c>
      <c r="Z614" s="6">
        <v>1899193</v>
      </c>
      <c r="AA614" s="6">
        <v>0</v>
      </c>
      <c r="AB614" s="6">
        <v>1671924</v>
      </c>
      <c r="AC614" s="6">
        <v>6</v>
      </c>
    </row>
    <row r="615" spans="1:29">
      <c r="A615" s="9"/>
      <c r="E615" s="6" t="s">
        <v>4771</v>
      </c>
      <c r="F615" s="6">
        <v>8.1429000000000001E-2</v>
      </c>
      <c r="G615" s="6">
        <v>14427</v>
      </c>
      <c r="H615" s="4">
        <v>14427</v>
      </c>
      <c r="I615" s="4" t="s">
        <v>4764</v>
      </c>
      <c r="J615" s="4" t="s">
        <v>4764</v>
      </c>
      <c r="K615" s="4" t="s">
        <v>4764</v>
      </c>
      <c r="L615" s="4" t="s">
        <v>4764</v>
      </c>
      <c r="M615" s="4" t="s">
        <v>4764</v>
      </c>
      <c r="N615" s="4" t="s">
        <v>4764</v>
      </c>
      <c r="O615" s="4" t="s">
        <v>4764</v>
      </c>
      <c r="P615" s="4" t="s">
        <v>4764</v>
      </c>
      <c r="Q615" s="2" t="s">
        <v>989</v>
      </c>
      <c r="R615" s="6">
        <v>281.06669210500002</v>
      </c>
      <c r="S615" s="6">
        <v>14427</v>
      </c>
      <c r="T615" s="6">
        <v>1101145</v>
      </c>
      <c r="U615" s="6">
        <v>0</v>
      </c>
      <c r="V615" s="6">
        <v>1984112</v>
      </c>
      <c r="W615" s="6">
        <v>0</v>
      </c>
      <c r="X615" s="6">
        <v>0</v>
      </c>
      <c r="Y615" s="6">
        <v>0</v>
      </c>
      <c r="Z615" s="6">
        <v>0</v>
      </c>
      <c r="AA615" s="6">
        <v>1161152</v>
      </c>
      <c r="AB615" s="6">
        <v>1242322</v>
      </c>
      <c r="AC615" s="6">
        <v>5</v>
      </c>
    </row>
    <row r="616" spans="1:29">
      <c r="A616" s="9"/>
      <c r="E616" s="6" t="s">
        <v>4771</v>
      </c>
      <c r="F616" s="6">
        <v>8.1290000000000001E-2</v>
      </c>
      <c r="G616" s="6">
        <v>4148</v>
      </c>
      <c r="H616" s="4">
        <v>4148</v>
      </c>
      <c r="I616" s="4">
        <v>270.20758000000001</v>
      </c>
      <c r="J616" s="4">
        <v>0.41698826885428403</v>
      </c>
      <c r="K616" s="4" t="s">
        <v>3282</v>
      </c>
      <c r="L616" s="4" t="s">
        <v>3283</v>
      </c>
      <c r="M616" s="4" t="s">
        <v>3284</v>
      </c>
      <c r="N616" s="4" t="s">
        <v>2109</v>
      </c>
      <c r="O616" s="4" t="s">
        <v>2109</v>
      </c>
      <c r="P616" s="4" t="s">
        <v>2109</v>
      </c>
      <c r="Q616" s="2" t="s">
        <v>41</v>
      </c>
      <c r="R616" s="6">
        <v>270.20758000000001</v>
      </c>
      <c r="S616" s="6">
        <v>4148</v>
      </c>
      <c r="T616" s="6">
        <v>0</v>
      </c>
      <c r="U616" s="6">
        <v>0</v>
      </c>
      <c r="V616" s="6">
        <v>0</v>
      </c>
      <c r="W616" s="6">
        <v>0</v>
      </c>
      <c r="X616" s="6">
        <v>905790</v>
      </c>
      <c r="Y616" s="6">
        <v>2476167</v>
      </c>
      <c r="Z616" s="6">
        <v>0</v>
      </c>
      <c r="AA616" s="6">
        <v>0</v>
      </c>
      <c r="AB616" s="6">
        <v>0</v>
      </c>
      <c r="AC616" s="6">
        <v>7</v>
      </c>
    </row>
    <row r="617" spans="1:29">
      <c r="A617" s="9"/>
      <c r="E617" s="6" t="s">
        <v>4771</v>
      </c>
      <c r="F617" s="6">
        <v>8.1199999999999994E-2</v>
      </c>
      <c r="G617" s="6">
        <v>15458</v>
      </c>
      <c r="H617" s="4">
        <v>15458</v>
      </c>
      <c r="I617" s="4">
        <v>245.0819497</v>
      </c>
      <c r="J617" s="4" t="s">
        <v>3019</v>
      </c>
      <c r="K617" s="4" t="s">
        <v>3020</v>
      </c>
      <c r="L617" s="4" t="s">
        <v>3021</v>
      </c>
      <c r="M617" s="4" t="s">
        <v>3022</v>
      </c>
      <c r="N617" s="4" t="s">
        <v>3023</v>
      </c>
      <c r="O617" s="4" t="s">
        <v>3024</v>
      </c>
      <c r="P617" s="4" t="s">
        <v>2471</v>
      </c>
      <c r="Q617" s="2" t="s">
        <v>1403</v>
      </c>
      <c r="R617" s="6">
        <v>245.08194967700001</v>
      </c>
      <c r="S617" s="6">
        <v>15458</v>
      </c>
      <c r="T617" s="6">
        <v>1851314</v>
      </c>
      <c r="U617" s="6">
        <v>3467323</v>
      </c>
      <c r="V617" s="6">
        <v>3567813</v>
      </c>
      <c r="W617" s="6">
        <v>1633578</v>
      </c>
      <c r="X617" s="6">
        <v>1404778</v>
      </c>
      <c r="Y617" s="6">
        <v>1560527</v>
      </c>
      <c r="Z617" s="6">
        <v>0</v>
      </c>
      <c r="AA617" s="6">
        <v>1758325</v>
      </c>
      <c r="AB617" s="6">
        <v>2931668</v>
      </c>
      <c r="AC617" s="6">
        <v>1</v>
      </c>
    </row>
    <row r="618" spans="1:29">
      <c r="A618" s="9"/>
      <c r="E618" s="6" t="s">
        <v>4771</v>
      </c>
      <c r="F618" s="6">
        <v>8.0864000000000005E-2</v>
      </c>
      <c r="G618" s="6">
        <v>12382</v>
      </c>
      <c r="H618" s="4">
        <v>12382</v>
      </c>
      <c r="I618" s="4" t="s">
        <v>4764</v>
      </c>
      <c r="J618" s="4" t="s">
        <v>4764</v>
      </c>
      <c r="K618" s="4" t="s">
        <v>4764</v>
      </c>
      <c r="L618" s="4" t="s">
        <v>4764</v>
      </c>
      <c r="M618" s="4" t="s">
        <v>4764</v>
      </c>
      <c r="N618" s="4" t="s">
        <v>4764</v>
      </c>
      <c r="O618" s="4" t="s">
        <v>4764</v>
      </c>
      <c r="P618" s="4" t="s">
        <v>4764</v>
      </c>
      <c r="Q618" s="2" t="s">
        <v>386</v>
      </c>
      <c r="R618" s="6">
        <v>352.93487111100001</v>
      </c>
      <c r="S618" s="6">
        <v>12382</v>
      </c>
      <c r="T618" s="6">
        <v>1532241</v>
      </c>
      <c r="U618" s="6">
        <v>0</v>
      </c>
      <c r="V618" s="6">
        <v>1905743</v>
      </c>
      <c r="W618" s="6">
        <v>0</v>
      </c>
      <c r="X618" s="6">
        <v>0</v>
      </c>
      <c r="Y618" s="6">
        <v>0</v>
      </c>
      <c r="Z618" s="6">
        <v>0</v>
      </c>
      <c r="AA618" s="6">
        <v>2407970</v>
      </c>
      <c r="AB618" s="6">
        <v>1469971</v>
      </c>
      <c r="AC618" s="6">
        <v>5</v>
      </c>
    </row>
    <row r="619" spans="1:29">
      <c r="A619" s="9"/>
      <c r="E619" s="6" t="s">
        <v>4771</v>
      </c>
      <c r="F619" s="6">
        <v>8.0764000000000002E-2</v>
      </c>
      <c r="G619" s="6">
        <v>16772</v>
      </c>
      <c r="H619" s="4">
        <v>16772</v>
      </c>
      <c r="I619" s="4" t="s">
        <v>4764</v>
      </c>
      <c r="J619" s="4" t="s">
        <v>4764</v>
      </c>
      <c r="K619" s="4" t="s">
        <v>4764</v>
      </c>
      <c r="L619" s="4" t="s">
        <v>4764</v>
      </c>
      <c r="M619" s="4" t="s">
        <v>4764</v>
      </c>
      <c r="N619" s="4" t="s">
        <v>4764</v>
      </c>
      <c r="O619" s="4" t="s">
        <v>4764</v>
      </c>
      <c r="P619" s="4" t="s">
        <v>4764</v>
      </c>
      <c r="Q619" s="2" t="s">
        <v>1929</v>
      </c>
      <c r="R619" s="6">
        <v>313.11403195700001</v>
      </c>
      <c r="S619" s="6">
        <v>16772</v>
      </c>
      <c r="T619" s="6">
        <v>12344841</v>
      </c>
      <c r="U619" s="6">
        <v>11380844</v>
      </c>
      <c r="V619" s="6">
        <v>11165499</v>
      </c>
      <c r="W619" s="6">
        <v>19630398</v>
      </c>
      <c r="X619" s="6">
        <v>16589872</v>
      </c>
      <c r="Y619" s="6">
        <v>13599214</v>
      </c>
      <c r="Z619" s="6">
        <v>8985472</v>
      </c>
      <c r="AA619" s="6">
        <v>15296097</v>
      </c>
      <c r="AB619" s="6">
        <v>17945996</v>
      </c>
      <c r="AC619" s="6">
        <v>0</v>
      </c>
    </row>
    <row r="620" spans="1:29">
      <c r="A620" s="9"/>
      <c r="E620" s="6" t="s">
        <v>4771</v>
      </c>
      <c r="F620" s="6">
        <v>8.0718999999999999E-2</v>
      </c>
      <c r="G620" s="6">
        <v>13310</v>
      </c>
      <c r="H620" s="4">
        <v>13310</v>
      </c>
      <c r="I620" s="4">
        <v>299.20163250000002</v>
      </c>
      <c r="J620" s="4" t="s">
        <v>3638</v>
      </c>
      <c r="K620" s="4" t="s">
        <v>3639</v>
      </c>
      <c r="L620" s="4" t="s">
        <v>3640</v>
      </c>
      <c r="M620" s="4" t="s">
        <v>3641</v>
      </c>
      <c r="N620" s="4" t="s">
        <v>3642</v>
      </c>
      <c r="O620" s="4" t="s">
        <v>3643</v>
      </c>
      <c r="P620" s="4" t="s">
        <v>2800</v>
      </c>
      <c r="Q620" s="2" t="s">
        <v>2076</v>
      </c>
      <c r="R620" s="6">
        <v>299.20163250000002</v>
      </c>
      <c r="S620" s="6">
        <v>13310</v>
      </c>
      <c r="T620" s="6">
        <v>0</v>
      </c>
      <c r="U620" s="6">
        <v>0</v>
      </c>
      <c r="V620" s="6">
        <v>0</v>
      </c>
      <c r="W620" s="6">
        <v>0</v>
      </c>
      <c r="X620" s="6">
        <v>1542922</v>
      </c>
      <c r="Y620" s="6">
        <v>4247742</v>
      </c>
      <c r="Z620" s="6">
        <v>0</v>
      </c>
      <c r="AA620" s="6">
        <v>0</v>
      </c>
      <c r="AB620" s="6">
        <v>0</v>
      </c>
      <c r="AC620" s="6">
        <v>7</v>
      </c>
    </row>
    <row r="621" spans="1:29">
      <c r="A621" s="9"/>
      <c r="E621" s="6" t="s">
        <v>4771</v>
      </c>
      <c r="F621" s="6">
        <v>8.0079999999999998E-2</v>
      </c>
      <c r="G621" s="6">
        <v>3905</v>
      </c>
      <c r="H621" s="4">
        <v>3905</v>
      </c>
      <c r="I621" s="4" t="s">
        <v>4764</v>
      </c>
      <c r="J621" s="4" t="s">
        <v>4764</v>
      </c>
      <c r="K621" s="4" t="s">
        <v>4764</v>
      </c>
      <c r="L621" s="4" t="s">
        <v>4764</v>
      </c>
      <c r="M621" s="4" t="s">
        <v>4764</v>
      </c>
      <c r="N621" s="4" t="s">
        <v>4764</v>
      </c>
      <c r="O621" s="4" t="s">
        <v>4764</v>
      </c>
      <c r="P621" s="4" t="s">
        <v>4764</v>
      </c>
      <c r="Q621" s="2" t="s">
        <v>38</v>
      </c>
      <c r="R621" s="6">
        <v>253.07515000000001</v>
      </c>
      <c r="S621" s="6">
        <v>3905</v>
      </c>
      <c r="T621" s="6">
        <v>0</v>
      </c>
      <c r="U621" s="6">
        <v>0</v>
      </c>
      <c r="V621" s="6">
        <v>0</v>
      </c>
      <c r="W621" s="6">
        <v>0</v>
      </c>
      <c r="X621" s="6">
        <v>1303244</v>
      </c>
      <c r="Y621" s="6">
        <v>3616495</v>
      </c>
      <c r="Z621" s="6">
        <v>0</v>
      </c>
      <c r="AA621" s="6">
        <v>0</v>
      </c>
      <c r="AB621" s="6">
        <v>0</v>
      </c>
      <c r="AC621" s="6">
        <v>7</v>
      </c>
    </row>
    <row r="622" spans="1:29">
      <c r="A622" s="9"/>
      <c r="E622" s="6" t="s">
        <v>4771</v>
      </c>
      <c r="F622" s="6">
        <v>7.9283999999999993E-2</v>
      </c>
      <c r="G622" s="6">
        <v>14472</v>
      </c>
      <c r="H622" s="4">
        <v>14472</v>
      </c>
      <c r="I622" s="4" t="s">
        <v>4764</v>
      </c>
      <c r="J622" s="4" t="s">
        <v>4764</v>
      </c>
      <c r="K622" s="4" t="s">
        <v>4764</v>
      </c>
      <c r="L622" s="4" t="s">
        <v>4764</v>
      </c>
      <c r="M622" s="4" t="s">
        <v>4764</v>
      </c>
      <c r="N622" s="4" t="s">
        <v>4764</v>
      </c>
      <c r="O622" s="4" t="s">
        <v>4764</v>
      </c>
      <c r="P622" s="4" t="s">
        <v>4764</v>
      </c>
      <c r="Q622" s="2" t="s">
        <v>1009</v>
      </c>
      <c r="R622" s="6">
        <v>393.11682526300001</v>
      </c>
      <c r="S622" s="6">
        <v>14472</v>
      </c>
      <c r="T622" s="6">
        <v>1710506</v>
      </c>
      <c r="U622" s="6">
        <v>0</v>
      </c>
      <c r="V622" s="6">
        <v>1437804</v>
      </c>
      <c r="W622" s="6">
        <v>1846718</v>
      </c>
      <c r="X622" s="6">
        <v>2156455</v>
      </c>
      <c r="Y622" s="6">
        <v>1525479</v>
      </c>
      <c r="Z622" s="6">
        <v>0</v>
      </c>
      <c r="AA622" s="6">
        <v>0</v>
      </c>
      <c r="AB622" s="6">
        <v>1500150</v>
      </c>
      <c r="AC622" s="6">
        <v>3</v>
      </c>
    </row>
    <row r="623" spans="1:29">
      <c r="A623" s="9"/>
      <c r="E623" s="6" t="s">
        <v>4771</v>
      </c>
      <c r="F623" s="6">
        <v>7.8656000000000004E-2</v>
      </c>
      <c r="G623" s="6">
        <v>4257</v>
      </c>
      <c r="H623" s="4">
        <v>4257</v>
      </c>
      <c r="I623" s="4">
        <v>284.14070199999998</v>
      </c>
      <c r="J623" s="4">
        <v>0.88549119927492104</v>
      </c>
      <c r="K623" s="4" t="s">
        <v>3480</v>
      </c>
      <c r="L623" s="4" t="s">
        <v>3481</v>
      </c>
      <c r="M623" s="4" t="s">
        <v>3482</v>
      </c>
      <c r="N623" s="4" t="s">
        <v>2109</v>
      </c>
      <c r="O623" s="4" t="s">
        <v>2109</v>
      </c>
      <c r="P623" s="4" t="s">
        <v>2109</v>
      </c>
      <c r="Q623" s="2" t="s">
        <v>2076</v>
      </c>
      <c r="R623" s="6">
        <v>284.14070199999998</v>
      </c>
      <c r="S623" s="6">
        <v>4257</v>
      </c>
      <c r="T623" s="6">
        <v>0</v>
      </c>
      <c r="U623" s="6">
        <v>0</v>
      </c>
      <c r="V623" s="6">
        <v>0</v>
      </c>
      <c r="W623" s="6">
        <v>0</v>
      </c>
      <c r="X623" s="6">
        <v>1666601</v>
      </c>
      <c r="Y623" s="6">
        <v>4708570</v>
      </c>
      <c r="Z623" s="6">
        <v>0</v>
      </c>
      <c r="AA623" s="6">
        <v>0</v>
      </c>
      <c r="AB623" s="6">
        <v>0</v>
      </c>
      <c r="AC623" s="6">
        <v>7</v>
      </c>
    </row>
    <row r="624" spans="1:29">
      <c r="A624" s="9"/>
      <c r="E624" s="6" t="s">
        <v>4771</v>
      </c>
      <c r="F624" s="6">
        <v>7.8151999999999999E-2</v>
      </c>
      <c r="G624" s="6">
        <v>14225</v>
      </c>
      <c r="H624" s="4">
        <v>14225</v>
      </c>
      <c r="I624" s="4">
        <v>313.05468760000002</v>
      </c>
      <c r="J624" s="4">
        <v>-0.81408485178927803</v>
      </c>
      <c r="K624" s="4" t="s">
        <v>3828</v>
      </c>
      <c r="L624" s="4" t="s">
        <v>3829</v>
      </c>
      <c r="M624" s="4" t="s">
        <v>3830</v>
      </c>
      <c r="N624" s="4" t="s">
        <v>2109</v>
      </c>
      <c r="O624" s="4" t="s">
        <v>2109</v>
      </c>
      <c r="P624" s="4" t="s">
        <v>2109</v>
      </c>
      <c r="Q624" s="2" t="s">
        <v>907</v>
      </c>
      <c r="R624" s="6">
        <v>313.05468764699998</v>
      </c>
      <c r="S624" s="6">
        <v>14225</v>
      </c>
      <c r="T624" s="6">
        <v>0</v>
      </c>
      <c r="U624" s="6">
        <v>0</v>
      </c>
      <c r="V624" s="6">
        <v>0</v>
      </c>
      <c r="W624" s="6">
        <v>0</v>
      </c>
      <c r="X624" s="6">
        <v>1539085</v>
      </c>
      <c r="Y624" s="6">
        <v>0</v>
      </c>
      <c r="Z624" s="6">
        <v>2538594</v>
      </c>
      <c r="AA624" s="6">
        <v>0</v>
      </c>
      <c r="AB624" s="6">
        <v>1918844</v>
      </c>
      <c r="AC624" s="6">
        <v>6</v>
      </c>
    </row>
    <row r="625" spans="1:29">
      <c r="A625" s="9"/>
      <c r="E625" s="6" t="s">
        <v>4771</v>
      </c>
      <c r="F625" s="6">
        <v>7.7596999999999999E-2</v>
      </c>
      <c r="G625" s="6">
        <v>13370</v>
      </c>
      <c r="H625" s="4">
        <v>13370</v>
      </c>
      <c r="I625" s="4" t="s">
        <v>4764</v>
      </c>
      <c r="J625" s="4" t="s">
        <v>4764</v>
      </c>
      <c r="K625" s="4" t="s">
        <v>4764</v>
      </c>
      <c r="L625" s="4" t="s">
        <v>4764</v>
      </c>
      <c r="M625" s="4" t="s">
        <v>4764</v>
      </c>
      <c r="N625" s="4" t="s">
        <v>4764</v>
      </c>
      <c r="O625" s="4" t="s">
        <v>4764</v>
      </c>
      <c r="P625" s="4" t="s">
        <v>4764</v>
      </c>
      <c r="Q625" s="2" t="s">
        <v>616</v>
      </c>
      <c r="R625" s="6">
        <v>367.14325000000002</v>
      </c>
      <c r="S625" s="6">
        <v>13370</v>
      </c>
      <c r="T625" s="6">
        <v>0</v>
      </c>
      <c r="U625" s="6">
        <v>0</v>
      </c>
      <c r="V625" s="6">
        <v>0</v>
      </c>
      <c r="W625" s="6">
        <v>0</v>
      </c>
      <c r="X625" s="6">
        <v>1036060</v>
      </c>
      <c r="Y625" s="6">
        <v>1550665</v>
      </c>
      <c r="Z625" s="6">
        <v>0</v>
      </c>
      <c r="AA625" s="6">
        <v>900644</v>
      </c>
      <c r="AB625" s="6">
        <v>1348353</v>
      </c>
      <c r="AC625" s="6">
        <v>5</v>
      </c>
    </row>
    <row r="626" spans="1:29">
      <c r="A626" s="9"/>
      <c r="E626" s="6" t="s">
        <v>4771</v>
      </c>
      <c r="F626" s="6">
        <v>7.7543000000000001E-2</v>
      </c>
      <c r="G626" s="6">
        <v>15382</v>
      </c>
      <c r="H626" s="4">
        <v>15382</v>
      </c>
      <c r="I626" s="4" t="s">
        <v>4764</v>
      </c>
      <c r="J626" s="4" t="s">
        <v>4764</v>
      </c>
      <c r="K626" s="4" t="s">
        <v>4764</v>
      </c>
      <c r="L626" s="4" t="s">
        <v>4764</v>
      </c>
      <c r="M626" s="4" t="s">
        <v>4764</v>
      </c>
      <c r="N626" s="4" t="s">
        <v>4764</v>
      </c>
      <c r="O626" s="4" t="s">
        <v>4764</v>
      </c>
      <c r="P626" s="4" t="s">
        <v>4764</v>
      </c>
      <c r="Q626" s="2" t="s">
        <v>1369</v>
      </c>
      <c r="R626" s="6">
        <v>405.15315862099999</v>
      </c>
      <c r="S626" s="6">
        <v>15382</v>
      </c>
      <c r="T626" s="6">
        <v>2571377</v>
      </c>
      <c r="U626" s="6">
        <v>2684014</v>
      </c>
      <c r="V626" s="6">
        <v>3716327</v>
      </c>
      <c r="W626" s="6">
        <v>3116361</v>
      </c>
      <c r="X626" s="6">
        <v>4101596</v>
      </c>
      <c r="Y626" s="6">
        <v>2358836</v>
      </c>
      <c r="Z626" s="6">
        <v>0</v>
      </c>
      <c r="AA626" s="6">
        <v>1317719</v>
      </c>
      <c r="AB626" s="6">
        <v>2391352</v>
      </c>
      <c r="AC626" s="6">
        <v>1</v>
      </c>
    </row>
    <row r="627" spans="1:29">
      <c r="A627" s="9"/>
      <c r="E627" s="6" t="s">
        <v>4771</v>
      </c>
      <c r="F627" s="6">
        <v>7.7516000000000002E-2</v>
      </c>
      <c r="G627" s="6">
        <v>16685</v>
      </c>
      <c r="H627" s="4">
        <v>16685</v>
      </c>
      <c r="I627" s="4" t="s">
        <v>4764</v>
      </c>
      <c r="J627" s="4" t="s">
        <v>4764</v>
      </c>
      <c r="K627" s="4" t="s">
        <v>4764</v>
      </c>
      <c r="L627" s="4" t="s">
        <v>4764</v>
      </c>
      <c r="M627" s="4" t="s">
        <v>4764</v>
      </c>
      <c r="N627" s="4" t="s">
        <v>4764</v>
      </c>
      <c r="O627" s="4" t="s">
        <v>4764</v>
      </c>
      <c r="P627" s="4" t="s">
        <v>4764</v>
      </c>
      <c r="Q627" s="2" t="s">
        <v>1900</v>
      </c>
      <c r="R627" s="6">
        <v>295.067036304</v>
      </c>
      <c r="S627" s="6">
        <v>16685</v>
      </c>
      <c r="T627" s="6">
        <v>6001259</v>
      </c>
      <c r="U627" s="6">
        <v>7073260</v>
      </c>
      <c r="V627" s="6">
        <v>7328403</v>
      </c>
      <c r="W627" s="6">
        <v>3001578</v>
      </c>
      <c r="X627" s="6">
        <v>5805520</v>
      </c>
      <c r="Y627" s="6">
        <v>3903247</v>
      </c>
      <c r="Z627" s="6">
        <v>2721816</v>
      </c>
      <c r="AA627" s="6">
        <v>7277001</v>
      </c>
      <c r="AB627" s="6">
        <v>4028170</v>
      </c>
      <c r="AC627" s="6">
        <v>0</v>
      </c>
    </row>
    <row r="628" spans="1:29">
      <c r="A628" s="9"/>
      <c r="E628" s="6" t="s">
        <v>4771</v>
      </c>
      <c r="F628" s="6">
        <v>7.7360999999999999E-2</v>
      </c>
      <c r="G628" s="6">
        <v>16969</v>
      </c>
      <c r="H628" s="4">
        <v>16969</v>
      </c>
      <c r="I628" s="4" t="s">
        <v>4764</v>
      </c>
      <c r="J628" s="4" t="s">
        <v>4764</v>
      </c>
      <c r="K628" s="4" t="s">
        <v>4764</v>
      </c>
      <c r="L628" s="4" t="s">
        <v>4764</v>
      </c>
      <c r="M628" s="4" t="s">
        <v>4764</v>
      </c>
      <c r="N628" s="4" t="s">
        <v>4764</v>
      </c>
      <c r="O628" s="4" t="s">
        <v>4764</v>
      </c>
      <c r="P628" s="4" t="s">
        <v>4764</v>
      </c>
      <c r="Q628" s="2" t="s">
        <v>2046</v>
      </c>
      <c r="R628" s="6">
        <v>464.99647152199998</v>
      </c>
      <c r="S628" s="6">
        <v>16969</v>
      </c>
      <c r="T628" s="6">
        <v>12334201</v>
      </c>
      <c r="U628" s="6">
        <v>20539734</v>
      </c>
      <c r="V628" s="6">
        <v>13207328</v>
      </c>
      <c r="W628" s="6">
        <v>10443161</v>
      </c>
      <c r="X628" s="6">
        <v>7201058</v>
      </c>
      <c r="Y628" s="6">
        <v>7968407</v>
      </c>
      <c r="Z628" s="6">
        <v>10507951</v>
      </c>
      <c r="AA628" s="6">
        <v>10360162</v>
      </c>
      <c r="AB628" s="6">
        <v>18754356</v>
      </c>
      <c r="AC628" s="6">
        <v>0</v>
      </c>
    </row>
    <row r="629" spans="1:29">
      <c r="A629" s="9"/>
      <c r="E629" s="6" t="s">
        <v>4771</v>
      </c>
      <c r="F629" s="6">
        <v>7.6808000000000001E-2</v>
      </c>
      <c r="G629" s="6">
        <v>14826</v>
      </c>
      <c r="H629" s="4">
        <v>14826</v>
      </c>
      <c r="I629" s="4">
        <v>209.04555880000001</v>
      </c>
      <c r="J629" s="4" t="s">
        <v>2656</v>
      </c>
      <c r="K629" s="4" t="s">
        <v>2657</v>
      </c>
      <c r="L629" s="4" t="s">
        <v>2658</v>
      </c>
      <c r="M629" s="4" t="s">
        <v>2659</v>
      </c>
      <c r="N629" s="4" t="s">
        <v>2660</v>
      </c>
      <c r="O629" s="4" t="s">
        <v>2661</v>
      </c>
      <c r="P629" s="4" t="s">
        <v>2152</v>
      </c>
      <c r="Q629" s="2" t="s">
        <v>1159</v>
      </c>
      <c r="R629" s="6">
        <v>209.04555875</v>
      </c>
      <c r="S629" s="6">
        <v>14826</v>
      </c>
      <c r="T629" s="6">
        <v>1089965</v>
      </c>
      <c r="U629" s="6">
        <v>0</v>
      </c>
      <c r="V629" s="6">
        <v>8543751</v>
      </c>
      <c r="W629" s="6">
        <v>1506301</v>
      </c>
      <c r="X629" s="6">
        <v>1488291</v>
      </c>
      <c r="Y629" s="6">
        <v>1477763</v>
      </c>
      <c r="Z629" s="6">
        <v>0</v>
      </c>
      <c r="AA629" s="6">
        <v>0</v>
      </c>
      <c r="AB629" s="6">
        <v>0</v>
      </c>
      <c r="AC629" s="6">
        <v>4</v>
      </c>
    </row>
    <row r="630" spans="1:29">
      <c r="A630" s="9"/>
      <c r="E630" s="6" t="s">
        <v>4771</v>
      </c>
      <c r="F630" s="6">
        <v>7.6532000000000003E-2</v>
      </c>
      <c r="G630" s="6">
        <v>16406</v>
      </c>
      <c r="H630" s="4">
        <v>16406</v>
      </c>
      <c r="I630" s="4">
        <v>333.06135110000002</v>
      </c>
      <c r="J630" s="4" t="s">
        <v>4032</v>
      </c>
      <c r="K630" s="4" t="s">
        <v>4033</v>
      </c>
      <c r="L630" s="4" t="s">
        <v>4034</v>
      </c>
      <c r="M630" s="4" t="s">
        <v>4035</v>
      </c>
      <c r="N630" s="4" t="s">
        <v>2152</v>
      </c>
      <c r="O630" s="4" t="s">
        <v>2152</v>
      </c>
      <c r="P630" s="4" t="s">
        <v>2152</v>
      </c>
      <c r="Q630" s="2" t="s">
        <v>2076</v>
      </c>
      <c r="R630" s="6">
        <v>333.06135111100002</v>
      </c>
      <c r="S630" s="6">
        <v>16406</v>
      </c>
      <c r="T630" s="6">
        <v>8823571</v>
      </c>
      <c r="U630" s="6">
        <v>9910984</v>
      </c>
      <c r="V630" s="6">
        <v>11148727</v>
      </c>
      <c r="W630" s="6">
        <v>3497171</v>
      </c>
      <c r="X630" s="6">
        <v>7158995</v>
      </c>
      <c r="Y630" s="6">
        <v>4530103</v>
      </c>
      <c r="Z630" s="6">
        <v>2503269</v>
      </c>
      <c r="AA630" s="6">
        <v>7872168</v>
      </c>
      <c r="AB630" s="6">
        <v>13569125</v>
      </c>
      <c r="AC630" s="6">
        <v>0</v>
      </c>
    </row>
    <row r="631" spans="1:29">
      <c r="A631" s="9"/>
      <c r="E631" s="6" t="s">
        <v>4771</v>
      </c>
      <c r="F631" s="6">
        <v>7.6463000000000003E-2</v>
      </c>
      <c r="G631" s="6">
        <v>12848</v>
      </c>
      <c r="H631" s="4">
        <v>12848</v>
      </c>
      <c r="I631" s="4" t="s">
        <v>4764</v>
      </c>
      <c r="J631" s="4" t="s">
        <v>4764</v>
      </c>
      <c r="K631" s="4" t="s">
        <v>4764</v>
      </c>
      <c r="L631" s="4" t="s">
        <v>4764</v>
      </c>
      <c r="M631" s="4" t="s">
        <v>4764</v>
      </c>
      <c r="N631" s="4" t="s">
        <v>4764</v>
      </c>
      <c r="O631" s="4" t="s">
        <v>4764</v>
      </c>
      <c r="P631" s="4" t="s">
        <v>4764</v>
      </c>
      <c r="Q631" s="2" t="s">
        <v>476</v>
      </c>
      <c r="R631" s="6">
        <v>407.059754</v>
      </c>
      <c r="S631" s="6">
        <v>12848</v>
      </c>
      <c r="T631" s="6">
        <v>0</v>
      </c>
      <c r="U631" s="6">
        <v>1508702</v>
      </c>
      <c r="V631" s="6">
        <v>3250341</v>
      </c>
      <c r="W631" s="6">
        <v>0</v>
      </c>
      <c r="X631" s="6">
        <v>0</v>
      </c>
      <c r="Y631" s="6">
        <v>0</v>
      </c>
      <c r="Z631" s="6">
        <v>0</v>
      </c>
      <c r="AA631" s="6">
        <v>1112247</v>
      </c>
      <c r="AB631" s="6">
        <v>1053550</v>
      </c>
      <c r="AC631" s="6">
        <v>5</v>
      </c>
    </row>
    <row r="632" spans="1:29">
      <c r="A632" s="9"/>
      <c r="E632" s="6" t="s">
        <v>4771</v>
      </c>
      <c r="F632" s="6">
        <v>7.5949000000000003E-2</v>
      </c>
      <c r="G632" s="6">
        <v>15949</v>
      </c>
      <c r="H632" s="4">
        <v>15949</v>
      </c>
      <c r="I632" s="4">
        <v>307.11876919999997</v>
      </c>
      <c r="J632" s="4" t="s">
        <v>3718</v>
      </c>
      <c r="K632" s="4" t="s">
        <v>3719</v>
      </c>
      <c r="L632" s="4" t="s">
        <v>3720</v>
      </c>
      <c r="M632" s="4" t="s">
        <v>3721</v>
      </c>
      <c r="N632" s="4" t="s">
        <v>2152</v>
      </c>
      <c r="O632" s="4" t="s">
        <v>2152</v>
      </c>
      <c r="P632" s="4" t="s">
        <v>2152</v>
      </c>
      <c r="Q632" s="2" t="s">
        <v>1603</v>
      </c>
      <c r="R632" s="6">
        <v>307.11876923099999</v>
      </c>
      <c r="S632" s="6">
        <v>15949</v>
      </c>
      <c r="T632" s="6">
        <v>4809048</v>
      </c>
      <c r="U632" s="6">
        <v>1926899</v>
      </c>
      <c r="V632" s="6">
        <v>0</v>
      </c>
      <c r="W632" s="6">
        <v>3479936</v>
      </c>
      <c r="X632" s="6">
        <v>3841316</v>
      </c>
      <c r="Y632" s="6">
        <v>3231886</v>
      </c>
      <c r="Z632" s="6">
        <v>0</v>
      </c>
      <c r="AA632" s="6">
        <v>11386257</v>
      </c>
      <c r="AB632" s="6">
        <v>8991563</v>
      </c>
      <c r="AC632" s="6">
        <v>2</v>
      </c>
    </row>
    <row r="633" spans="1:29">
      <c r="A633" s="9"/>
      <c r="E633" s="6" t="s">
        <v>4771</v>
      </c>
      <c r="F633" s="6">
        <v>7.5844999999999996E-2</v>
      </c>
      <c r="G633" s="6">
        <v>15696</v>
      </c>
      <c r="H633" s="4">
        <v>15696</v>
      </c>
      <c r="I633" s="4">
        <v>333.0253606</v>
      </c>
      <c r="J633" s="4" t="s">
        <v>4024</v>
      </c>
      <c r="K633" s="4" t="s">
        <v>4025</v>
      </c>
      <c r="L633" s="4" t="s">
        <v>4026</v>
      </c>
      <c r="M633" s="4" t="s">
        <v>4027</v>
      </c>
      <c r="N633" s="4" t="s">
        <v>2106</v>
      </c>
      <c r="O633" s="4" t="s">
        <v>2106</v>
      </c>
      <c r="P633" s="4" t="s">
        <v>2106</v>
      </c>
      <c r="Q633" s="2" t="s">
        <v>1502</v>
      </c>
      <c r="R633" s="6">
        <v>333.02536058800001</v>
      </c>
      <c r="S633" s="6">
        <v>15696</v>
      </c>
      <c r="T633" s="6">
        <v>1065111</v>
      </c>
      <c r="U633" s="6">
        <v>0</v>
      </c>
      <c r="V633" s="6">
        <v>1329261</v>
      </c>
      <c r="W633" s="6">
        <v>2219454</v>
      </c>
      <c r="X633" s="6">
        <v>1475386</v>
      </c>
      <c r="Y633" s="6">
        <v>3471535</v>
      </c>
      <c r="Z633" s="6">
        <v>1224080</v>
      </c>
      <c r="AA633" s="6">
        <v>1197794</v>
      </c>
      <c r="AB633" s="6">
        <v>1569946</v>
      </c>
      <c r="AC633" s="6">
        <v>1</v>
      </c>
    </row>
    <row r="634" spans="1:29">
      <c r="A634" s="9"/>
      <c r="E634" s="6" t="s">
        <v>4771</v>
      </c>
      <c r="F634" s="6">
        <v>7.5795000000000001E-2</v>
      </c>
      <c r="G634" s="6">
        <v>14143</v>
      </c>
      <c r="H634" s="4">
        <v>14143</v>
      </c>
      <c r="I634" s="4" t="s">
        <v>4764</v>
      </c>
      <c r="J634" s="4" t="s">
        <v>4764</v>
      </c>
      <c r="K634" s="4" t="s">
        <v>4764</v>
      </c>
      <c r="L634" s="4" t="s">
        <v>4764</v>
      </c>
      <c r="M634" s="4" t="s">
        <v>4764</v>
      </c>
      <c r="N634" s="4" t="s">
        <v>4764</v>
      </c>
      <c r="O634" s="4" t="s">
        <v>4764</v>
      </c>
      <c r="P634" s="4" t="s">
        <v>4764</v>
      </c>
      <c r="Q634" s="2" t="s">
        <v>887</v>
      </c>
      <c r="R634" s="6">
        <v>467.03183312499999</v>
      </c>
      <c r="S634" s="6">
        <v>14143</v>
      </c>
      <c r="T634" s="6">
        <v>0</v>
      </c>
      <c r="U634" s="6">
        <v>2784897</v>
      </c>
      <c r="V634" s="6">
        <v>1657243</v>
      </c>
      <c r="W634" s="6">
        <v>0</v>
      </c>
      <c r="X634" s="6">
        <v>0</v>
      </c>
      <c r="Y634" s="6">
        <v>0</v>
      </c>
      <c r="Z634" s="6">
        <v>0</v>
      </c>
      <c r="AA634" s="6">
        <v>1155239</v>
      </c>
      <c r="AB634" s="6">
        <v>1638682</v>
      </c>
      <c r="AC634" s="6">
        <v>5</v>
      </c>
    </row>
    <row r="635" spans="1:29">
      <c r="A635" s="9"/>
      <c r="E635" s="6" t="s">
        <v>4771</v>
      </c>
      <c r="F635" s="6">
        <v>7.5764999999999999E-2</v>
      </c>
      <c r="G635" s="6">
        <v>16811</v>
      </c>
      <c r="H635" s="4">
        <v>16811</v>
      </c>
      <c r="I635" s="4">
        <v>325.11403569999999</v>
      </c>
      <c r="J635" s="4" t="s">
        <v>3959</v>
      </c>
      <c r="K635" s="4" t="s">
        <v>3960</v>
      </c>
      <c r="L635" s="4" t="s">
        <v>3961</v>
      </c>
      <c r="M635" s="4" t="s">
        <v>3962</v>
      </c>
      <c r="N635" s="4" t="s">
        <v>2222</v>
      </c>
      <c r="O635" s="4" t="s">
        <v>2222</v>
      </c>
      <c r="P635" s="4" t="s">
        <v>2222</v>
      </c>
      <c r="Q635" s="2" t="s">
        <v>1944</v>
      </c>
      <c r="R635" s="6">
        <v>325.11403565199998</v>
      </c>
      <c r="S635" s="6">
        <v>16811</v>
      </c>
      <c r="T635" s="6">
        <v>3734604</v>
      </c>
      <c r="U635" s="6">
        <v>4863258</v>
      </c>
      <c r="V635" s="6">
        <v>5178160</v>
      </c>
      <c r="W635" s="6">
        <v>5126301</v>
      </c>
      <c r="X635" s="6">
        <v>5305013</v>
      </c>
      <c r="Y635" s="6">
        <v>4368505</v>
      </c>
      <c r="Z635" s="6">
        <v>1136290</v>
      </c>
      <c r="AA635" s="6">
        <v>3573100</v>
      </c>
      <c r="AB635" s="6">
        <v>3979550</v>
      </c>
      <c r="AC635" s="6">
        <v>0</v>
      </c>
    </row>
    <row r="636" spans="1:29">
      <c r="A636" s="9"/>
      <c r="E636" s="6" t="s">
        <v>4771</v>
      </c>
      <c r="F636" s="6">
        <v>7.5749999999999998E-2</v>
      </c>
      <c r="G636" s="6">
        <v>10693</v>
      </c>
      <c r="H636" s="4">
        <v>10693</v>
      </c>
      <c r="I636" s="4" t="s">
        <v>4764</v>
      </c>
      <c r="J636" s="4" t="s">
        <v>4764</v>
      </c>
      <c r="K636" s="4" t="s">
        <v>4764</v>
      </c>
      <c r="L636" s="4" t="s">
        <v>4764</v>
      </c>
      <c r="M636" s="4" t="s">
        <v>4764</v>
      </c>
      <c r="N636" s="4" t="s">
        <v>4764</v>
      </c>
      <c r="O636" s="4" t="s">
        <v>4764</v>
      </c>
      <c r="P636" s="4" t="s">
        <v>4764</v>
      </c>
      <c r="Q636" s="2" t="s">
        <v>213</v>
      </c>
      <c r="R636" s="6">
        <v>307.19481714300002</v>
      </c>
      <c r="S636" s="6">
        <v>10693</v>
      </c>
      <c r="T636" s="6">
        <v>0</v>
      </c>
      <c r="U636" s="6">
        <v>0</v>
      </c>
      <c r="V636" s="6">
        <v>0</v>
      </c>
      <c r="W636" s="6">
        <v>0</v>
      </c>
      <c r="X636" s="6">
        <v>1455180</v>
      </c>
      <c r="Y636" s="6">
        <v>2587678</v>
      </c>
      <c r="Z636" s="6">
        <v>0</v>
      </c>
      <c r="AA636" s="6">
        <v>859666</v>
      </c>
      <c r="AB636" s="6">
        <v>0</v>
      </c>
      <c r="AC636" s="6">
        <v>6</v>
      </c>
    </row>
    <row r="637" spans="1:29">
      <c r="A637" s="9"/>
      <c r="E637" s="6" t="s">
        <v>4771</v>
      </c>
      <c r="F637" s="6">
        <v>7.5556999999999999E-2</v>
      </c>
      <c r="G637" s="6">
        <v>13953</v>
      </c>
      <c r="H637" s="4">
        <v>13953</v>
      </c>
      <c r="I637" s="4" t="s">
        <v>4764</v>
      </c>
      <c r="J637" s="4" t="s">
        <v>4764</v>
      </c>
      <c r="K637" s="4" t="s">
        <v>4764</v>
      </c>
      <c r="L637" s="4" t="s">
        <v>4764</v>
      </c>
      <c r="M637" s="4" t="s">
        <v>4764</v>
      </c>
      <c r="N637" s="4" t="s">
        <v>4764</v>
      </c>
      <c r="O637" s="4" t="s">
        <v>4764</v>
      </c>
      <c r="P637" s="4" t="s">
        <v>4764</v>
      </c>
      <c r="Q637" s="2" t="s">
        <v>812</v>
      </c>
      <c r="R637" s="6">
        <v>363.98165533299999</v>
      </c>
      <c r="S637" s="6">
        <v>13953</v>
      </c>
      <c r="T637" s="6">
        <v>1509351</v>
      </c>
      <c r="U637" s="6">
        <v>0</v>
      </c>
      <c r="V637" s="6">
        <v>0</v>
      </c>
      <c r="W637" s="6">
        <v>4545900</v>
      </c>
      <c r="X637" s="6">
        <v>6898889</v>
      </c>
      <c r="Y637" s="6">
        <v>0</v>
      </c>
      <c r="Z637" s="6">
        <v>0</v>
      </c>
      <c r="AA637" s="6">
        <v>0</v>
      </c>
      <c r="AB637" s="6">
        <v>1193998</v>
      </c>
      <c r="AC637" s="6">
        <v>5</v>
      </c>
    </row>
    <row r="638" spans="1:29">
      <c r="A638" s="9"/>
      <c r="E638" s="6" t="s">
        <v>4771</v>
      </c>
      <c r="F638" s="6">
        <v>7.5356000000000006E-2</v>
      </c>
      <c r="G638" s="6">
        <v>15834</v>
      </c>
      <c r="H638" s="4">
        <v>15834</v>
      </c>
      <c r="I638" s="4" t="s">
        <v>4764</v>
      </c>
      <c r="J638" s="4" t="s">
        <v>4764</v>
      </c>
      <c r="K638" s="4" t="s">
        <v>4764</v>
      </c>
      <c r="L638" s="4" t="s">
        <v>4764</v>
      </c>
      <c r="M638" s="4" t="s">
        <v>4764</v>
      </c>
      <c r="N638" s="4" t="s">
        <v>4764</v>
      </c>
      <c r="O638" s="4" t="s">
        <v>4764</v>
      </c>
      <c r="P638" s="4" t="s">
        <v>4764</v>
      </c>
      <c r="Q638" s="2" t="s">
        <v>1559</v>
      </c>
      <c r="R638" s="6">
        <v>354.11230270300001</v>
      </c>
      <c r="S638" s="6">
        <v>15834</v>
      </c>
      <c r="T638" s="6">
        <v>1714091</v>
      </c>
      <c r="U638" s="6">
        <v>2410170</v>
      </c>
      <c r="V638" s="6">
        <v>1993243</v>
      </c>
      <c r="W638" s="6">
        <v>1491439</v>
      </c>
      <c r="X638" s="6">
        <v>990879</v>
      </c>
      <c r="Y638" s="6">
        <v>0</v>
      </c>
      <c r="Z638" s="6">
        <v>0</v>
      </c>
      <c r="AA638" s="6">
        <v>2761933</v>
      </c>
      <c r="AB638" s="6">
        <v>2827194</v>
      </c>
      <c r="AC638" s="6">
        <v>2</v>
      </c>
    </row>
    <row r="639" spans="1:29">
      <c r="A639" s="9"/>
      <c r="E639" s="6" t="s">
        <v>4771</v>
      </c>
      <c r="F639" s="6">
        <v>7.5177999999999995E-2</v>
      </c>
      <c r="G639" s="6">
        <v>14732</v>
      </c>
      <c r="H639" s="4">
        <v>14732</v>
      </c>
      <c r="I639" s="4">
        <v>217.1081523</v>
      </c>
      <c r="J639" s="4" t="s">
        <v>2726</v>
      </c>
      <c r="K639" s="4" t="s">
        <v>2727</v>
      </c>
      <c r="L639" s="4" t="s">
        <v>2728</v>
      </c>
      <c r="M639" s="4" t="s">
        <v>2729</v>
      </c>
      <c r="N639" s="4" t="s">
        <v>2085</v>
      </c>
      <c r="O639" s="4" t="s">
        <v>2085</v>
      </c>
      <c r="P639" s="4" t="s">
        <v>2085</v>
      </c>
      <c r="Q639" s="2" t="s">
        <v>1122</v>
      </c>
      <c r="R639" s="6">
        <v>217.108152273</v>
      </c>
      <c r="S639" s="6">
        <v>14732</v>
      </c>
      <c r="T639" s="6">
        <v>1015117</v>
      </c>
      <c r="U639" s="6">
        <v>0</v>
      </c>
      <c r="V639" s="6">
        <v>1345835</v>
      </c>
      <c r="W639" s="6">
        <v>1742314</v>
      </c>
      <c r="X639" s="6">
        <v>1802570</v>
      </c>
      <c r="Y639" s="6">
        <v>1941588</v>
      </c>
      <c r="Z639" s="6">
        <v>0</v>
      </c>
      <c r="AA639" s="6">
        <v>1857621</v>
      </c>
      <c r="AB639" s="6">
        <v>1074988</v>
      </c>
      <c r="AC639" s="6">
        <v>2</v>
      </c>
    </row>
    <row r="640" spans="1:29">
      <c r="A640" s="9"/>
      <c r="E640" s="6" t="s">
        <v>4771</v>
      </c>
      <c r="F640" s="6">
        <v>7.4842000000000006E-2</v>
      </c>
      <c r="G640" s="6">
        <v>13432</v>
      </c>
      <c r="H640" s="4">
        <v>13432</v>
      </c>
      <c r="I640" s="4" t="s">
        <v>4764</v>
      </c>
      <c r="J640" s="4" t="s">
        <v>4764</v>
      </c>
      <c r="K640" s="4" t="s">
        <v>4764</v>
      </c>
      <c r="L640" s="4" t="s">
        <v>4764</v>
      </c>
      <c r="M640" s="4" t="s">
        <v>4764</v>
      </c>
      <c r="N640" s="4" t="s">
        <v>4764</v>
      </c>
      <c r="O640" s="4" t="s">
        <v>4764</v>
      </c>
      <c r="P640" s="4" t="s">
        <v>4764</v>
      </c>
      <c r="Q640" s="2" t="s">
        <v>650</v>
      </c>
      <c r="R640" s="6">
        <v>549.28350666699998</v>
      </c>
      <c r="S640" s="6">
        <v>13432</v>
      </c>
      <c r="T640" s="6">
        <v>1214044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1469035</v>
      </c>
      <c r="AB640" s="6">
        <v>1304120</v>
      </c>
      <c r="AC640" s="6">
        <v>6</v>
      </c>
    </row>
    <row r="641" spans="1:29">
      <c r="A641" s="9"/>
      <c r="E641" s="6" t="s">
        <v>4771</v>
      </c>
      <c r="F641" s="6">
        <v>7.4787999999999993E-2</v>
      </c>
      <c r="G641" s="6">
        <v>13609</v>
      </c>
      <c r="H641" s="4">
        <v>13609</v>
      </c>
      <c r="I641" s="4" t="s">
        <v>4764</v>
      </c>
      <c r="J641" s="4" t="s">
        <v>4764</v>
      </c>
      <c r="K641" s="4" t="s">
        <v>4764</v>
      </c>
      <c r="L641" s="4" t="s">
        <v>4764</v>
      </c>
      <c r="M641" s="4" t="s">
        <v>4764</v>
      </c>
      <c r="N641" s="4" t="s">
        <v>4764</v>
      </c>
      <c r="O641" s="4" t="s">
        <v>4764</v>
      </c>
      <c r="P641" s="4" t="s">
        <v>4764</v>
      </c>
      <c r="Q641" s="2" t="s">
        <v>708</v>
      </c>
      <c r="R641" s="6">
        <v>475.14973307700001</v>
      </c>
      <c r="S641" s="6">
        <v>13609</v>
      </c>
      <c r="T641" s="6">
        <v>1040372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1240877</v>
      </c>
      <c r="AA641" s="6">
        <v>0</v>
      </c>
      <c r="AB641" s="6">
        <v>1626204</v>
      </c>
      <c r="AC641" s="6">
        <v>6</v>
      </c>
    </row>
    <row r="642" spans="1:29">
      <c r="A642" s="9"/>
      <c r="E642" s="6" t="s">
        <v>4771</v>
      </c>
      <c r="F642" s="6">
        <v>7.4728000000000003E-2</v>
      </c>
      <c r="G642" s="6">
        <v>13832</v>
      </c>
      <c r="H642" s="4">
        <v>13832</v>
      </c>
      <c r="I642" s="4" t="s">
        <v>4764</v>
      </c>
      <c r="J642" s="4" t="s">
        <v>4764</v>
      </c>
      <c r="K642" s="4" t="s">
        <v>4764</v>
      </c>
      <c r="L642" s="4" t="s">
        <v>4764</v>
      </c>
      <c r="M642" s="4" t="s">
        <v>4764</v>
      </c>
      <c r="N642" s="4" t="s">
        <v>4764</v>
      </c>
      <c r="O642" s="4" t="s">
        <v>4764</v>
      </c>
      <c r="P642" s="4" t="s">
        <v>4764</v>
      </c>
      <c r="Q642" s="2" t="s">
        <v>777</v>
      </c>
      <c r="R642" s="6">
        <v>565.25032857099995</v>
      </c>
      <c r="S642" s="6">
        <v>13832</v>
      </c>
      <c r="T642" s="6">
        <v>993265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1078491</v>
      </c>
      <c r="AB642" s="6">
        <v>1238008</v>
      </c>
      <c r="AC642" s="6">
        <v>6</v>
      </c>
    </row>
    <row r="643" spans="1:29">
      <c r="A643" s="9"/>
      <c r="E643" s="6" t="s">
        <v>4771</v>
      </c>
      <c r="F643" s="6">
        <v>7.4584999999999999E-2</v>
      </c>
      <c r="G643" s="6">
        <v>15308</v>
      </c>
      <c r="H643" s="4">
        <v>15308</v>
      </c>
      <c r="I643" s="4" t="s">
        <v>4764</v>
      </c>
      <c r="J643" s="4" t="s">
        <v>4764</v>
      </c>
      <c r="K643" s="4" t="s">
        <v>4764</v>
      </c>
      <c r="L643" s="4" t="s">
        <v>4764</v>
      </c>
      <c r="M643" s="4" t="s">
        <v>4764</v>
      </c>
      <c r="N643" s="4" t="s">
        <v>4764</v>
      </c>
      <c r="O643" s="4" t="s">
        <v>4764</v>
      </c>
      <c r="P643" s="4" t="s">
        <v>4764</v>
      </c>
      <c r="Q643" s="2" t="s">
        <v>1335</v>
      </c>
      <c r="R643" s="6">
        <v>405.21307142900002</v>
      </c>
      <c r="S643" s="6">
        <v>15308</v>
      </c>
      <c r="T643" s="6">
        <v>1351743</v>
      </c>
      <c r="U643" s="6">
        <v>0</v>
      </c>
      <c r="V643" s="6">
        <v>0</v>
      </c>
      <c r="W643" s="6">
        <v>2379198</v>
      </c>
      <c r="X643" s="6">
        <v>1512335</v>
      </c>
      <c r="Y643" s="6">
        <v>1609534</v>
      </c>
      <c r="Z643" s="6">
        <v>0</v>
      </c>
      <c r="AA643" s="6">
        <v>1943375</v>
      </c>
      <c r="AB643" s="6">
        <v>2391233</v>
      </c>
      <c r="AC643" s="6">
        <v>3</v>
      </c>
    </row>
    <row r="644" spans="1:29">
      <c r="A644" s="9"/>
      <c r="E644" s="6" t="s">
        <v>4771</v>
      </c>
      <c r="F644" s="6">
        <v>7.4341000000000004E-2</v>
      </c>
      <c r="G644" s="6">
        <v>15003</v>
      </c>
      <c r="H644" s="4">
        <v>15003</v>
      </c>
      <c r="I644" s="4" t="s">
        <v>4764</v>
      </c>
      <c r="J644" s="4" t="s">
        <v>4764</v>
      </c>
      <c r="K644" s="4" t="s">
        <v>4764</v>
      </c>
      <c r="L644" s="4" t="s">
        <v>4764</v>
      </c>
      <c r="M644" s="4" t="s">
        <v>4764</v>
      </c>
      <c r="N644" s="4" t="s">
        <v>4764</v>
      </c>
      <c r="O644" s="4" t="s">
        <v>4764</v>
      </c>
      <c r="P644" s="4" t="s">
        <v>4764</v>
      </c>
      <c r="Q644" s="2" t="s">
        <v>1228</v>
      </c>
      <c r="R644" s="6">
        <v>627.08411916700004</v>
      </c>
      <c r="S644" s="6">
        <v>15003</v>
      </c>
      <c r="T644" s="6">
        <v>0</v>
      </c>
      <c r="U644" s="6">
        <v>0</v>
      </c>
      <c r="V644" s="6">
        <v>0</v>
      </c>
      <c r="W644" s="6">
        <v>1663461</v>
      </c>
      <c r="X644" s="6">
        <v>0</v>
      </c>
      <c r="Y644" s="6">
        <v>4972454</v>
      </c>
      <c r="Z644" s="6">
        <v>0</v>
      </c>
      <c r="AA644" s="6">
        <v>0</v>
      </c>
      <c r="AB644" s="6">
        <v>0</v>
      </c>
      <c r="AC644" s="6">
        <v>7</v>
      </c>
    </row>
    <row r="645" spans="1:29">
      <c r="A645" s="9"/>
      <c r="E645" s="6" t="s">
        <v>4771</v>
      </c>
      <c r="F645" s="6">
        <v>7.3862999999999998E-2</v>
      </c>
      <c r="G645" s="6">
        <v>10722</v>
      </c>
      <c r="H645" s="4">
        <v>10722</v>
      </c>
      <c r="I645" s="4" t="s">
        <v>4764</v>
      </c>
      <c r="J645" s="4" t="s">
        <v>4764</v>
      </c>
      <c r="K645" s="4" t="s">
        <v>4764</v>
      </c>
      <c r="L645" s="4" t="s">
        <v>4764</v>
      </c>
      <c r="M645" s="4" t="s">
        <v>4764</v>
      </c>
      <c r="N645" s="4" t="s">
        <v>4764</v>
      </c>
      <c r="O645" s="4" t="s">
        <v>4764</v>
      </c>
      <c r="P645" s="4" t="s">
        <v>4764</v>
      </c>
      <c r="Q645" s="2" t="s">
        <v>218</v>
      </c>
      <c r="R645" s="6">
        <v>323.153364286</v>
      </c>
      <c r="S645" s="6">
        <v>10722</v>
      </c>
      <c r="T645" s="6">
        <v>0</v>
      </c>
      <c r="U645" s="6">
        <v>0</v>
      </c>
      <c r="V645" s="6">
        <v>0</v>
      </c>
      <c r="W645" s="6">
        <v>0</v>
      </c>
      <c r="X645" s="6">
        <v>972772</v>
      </c>
      <c r="Y645" s="6">
        <v>2926644</v>
      </c>
      <c r="Z645" s="6">
        <v>0</v>
      </c>
      <c r="AA645" s="6">
        <v>0</v>
      </c>
      <c r="AB645" s="6">
        <v>0</v>
      </c>
      <c r="AC645" s="6">
        <v>7</v>
      </c>
    </row>
    <row r="646" spans="1:29">
      <c r="A646" s="9"/>
      <c r="E646" s="6" t="s">
        <v>4771</v>
      </c>
      <c r="F646" s="6">
        <v>7.3844999999999994E-2</v>
      </c>
      <c r="G646" s="6">
        <v>15495</v>
      </c>
      <c r="H646" s="4">
        <v>15495</v>
      </c>
      <c r="I646" s="4" t="s">
        <v>4764</v>
      </c>
      <c r="J646" s="4" t="s">
        <v>4764</v>
      </c>
      <c r="K646" s="4" t="s">
        <v>4764</v>
      </c>
      <c r="L646" s="4" t="s">
        <v>4764</v>
      </c>
      <c r="M646" s="4" t="s">
        <v>4764</v>
      </c>
      <c r="N646" s="4" t="s">
        <v>4764</v>
      </c>
      <c r="O646" s="4" t="s">
        <v>4764</v>
      </c>
      <c r="P646" s="4" t="s">
        <v>4764</v>
      </c>
      <c r="Q646" s="2" t="s">
        <v>1416</v>
      </c>
      <c r="R646" s="6">
        <v>391.06475258099999</v>
      </c>
      <c r="S646" s="6">
        <v>15495</v>
      </c>
      <c r="T646" s="6">
        <v>2776765</v>
      </c>
      <c r="U646" s="6">
        <v>2655247</v>
      </c>
      <c r="V646" s="6">
        <v>3498758</v>
      </c>
      <c r="W646" s="6">
        <v>2152920</v>
      </c>
      <c r="X646" s="6">
        <v>2392131</v>
      </c>
      <c r="Y646" s="6">
        <v>0</v>
      </c>
      <c r="Z646" s="6">
        <v>0</v>
      </c>
      <c r="AA646" s="6">
        <v>2024974</v>
      </c>
      <c r="AB646" s="6">
        <v>1736293</v>
      </c>
      <c r="AC646" s="6">
        <v>2</v>
      </c>
    </row>
    <row r="647" spans="1:29">
      <c r="A647" s="9"/>
      <c r="E647" s="6" t="s">
        <v>4771</v>
      </c>
      <c r="F647" s="6">
        <v>7.3580000000000007E-2</v>
      </c>
      <c r="G647" s="6">
        <v>14478</v>
      </c>
      <c r="H647" s="4">
        <v>14478</v>
      </c>
      <c r="I647" s="4" t="s">
        <v>4764</v>
      </c>
      <c r="J647" s="4" t="s">
        <v>4764</v>
      </c>
      <c r="K647" s="4" t="s">
        <v>4764</v>
      </c>
      <c r="L647" s="4" t="s">
        <v>4764</v>
      </c>
      <c r="M647" s="4" t="s">
        <v>4764</v>
      </c>
      <c r="N647" s="4" t="s">
        <v>4764</v>
      </c>
      <c r="O647" s="4" t="s">
        <v>4764</v>
      </c>
      <c r="P647" s="4" t="s">
        <v>4764</v>
      </c>
      <c r="Q647" s="2" t="s">
        <v>1013</v>
      </c>
      <c r="R647" s="6">
        <v>409.11407789499998</v>
      </c>
      <c r="S647" s="6">
        <v>14478</v>
      </c>
      <c r="T647" s="6">
        <v>1176111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1588781</v>
      </c>
      <c r="AB647" s="6">
        <v>2430325</v>
      </c>
      <c r="AC647" s="6">
        <v>6</v>
      </c>
    </row>
    <row r="648" spans="1:29">
      <c r="A648" s="9"/>
      <c r="E648" s="6" t="s">
        <v>4771</v>
      </c>
      <c r="F648" s="6">
        <v>7.3422000000000001E-2</v>
      </c>
      <c r="G648" s="6">
        <v>13951</v>
      </c>
      <c r="H648" s="4">
        <v>13951</v>
      </c>
      <c r="I648" s="4" t="s">
        <v>4764</v>
      </c>
      <c r="J648" s="4" t="s">
        <v>4764</v>
      </c>
      <c r="K648" s="4" t="s">
        <v>4764</v>
      </c>
      <c r="L648" s="4" t="s">
        <v>4764</v>
      </c>
      <c r="M648" s="4" t="s">
        <v>4764</v>
      </c>
      <c r="N648" s="4" t="s">
        <v>4764</v>
      </c>
      <c r="O648" s="4" t="s">
        <v>4764</v>
      </c>
      <c r="P648" s="4" t="s">
        <v>4764</v>
      </c>
      <c r="Q648" s="2" t="s">
        <v>810</v>
      </c>
      <c r="R648" s="6">
        <v>360.97269799999998</v>
      </c>
      <c r="S648" s="6">
        <v>13951</v>
      </c>
      <c r="T648" s="6">
        <v>0</v>
      </c>
      <c r="U648" s="6">
        <v>0</v>
      </c>
      <c r="V648" s="6">
        <v>0</v>
      </c>
      <c r="W648" s="6">
        <v>1615033</v>
      </c>
      <c r="X648" s="6">
        <v>1080041</v>
      </c>
      <c r="Y648" s="6">
        <v>0</v>
      </c>
      <c r="Z648" s="6">
        <v>2277971</v>
      </c>
      <c r="AA648" s="6">
        <v>0</v>
      </c>
      <c r="AB648" s="6">
        <v>1396453</v>
      </c>
      <c r="AC648" s="6">
        <v>5</v>
      </c>
    </row>
    <row r="649" spans="1:29">
      <c r="A649" s="9"/>
      <c r="E649" s="6" t="s">
        <v>4771</v>
      </c>
      <c r="F649" s="6">
        <v>7.3383000000000004E-2</v>
      </c>
      <c r="G649" s="6">
        <v>14564</v>
      </c>
      <c r="H649" s="4">
        <v>14564</v>
      </c>
      <c r="I649" s="4">
        <v>322.13771650000001</v>
      </c>
      <c r="J649" s="4" t="s">
        <v>3919</v>
      </c>
      <c r="K649" s="4" t="s">
        <v>3905</v>
      </c>
      <c r="L649" s="4" t="s">
        <v>3906</v>
      </c>
      <c r="M649" s="4" t="s">
        <v>3920</v>
      </c>
      <c r="N649" s="4" t="s">
        <v>2152</v>
      </c>
      <c r="O649" s="4" t="s">
        <v>2152</v>
      </c>
      <c r="P649" s="4" t="s">
        <v>2152</v>
      </c>
      <c r="Q649" s="2" t="s">
        <v>1052</v>
      </c>
      <c r="R649" s="6">
        <v>322.13771650000001</v>
      </c>
      <c r="S649" s="6">
        <v>14564</v>
      </c>
      <c r="T649" s="6">
        <v>0</v>
      </c>
      <c r="U649" s="6">
        <v>0</v>
      </c>
      <c r="V649" s="6">
        <v>0</v>
      </c>
      <c r="W649" s="6">
        <v>0</v>
      </c>
      <c r="X649" s="6">
        <v>975853</v>
      </c>
      <c r="Y649" s="6">
        <v>0</v>
      </c>
      <c r="Z649" s="6">
        <v>0</v>
      </c>
      <c r="AA649" s="6">
        <v>1246090</v>
      </c>
      <c r="AB649" s="6">
        <v>1062059</v>
      </c>
      <c r="AC649" s="6">
        <v>6</v>
      </c>
    </row>
    <row r="650" spans="1:29">
      <c r="A650" s="9"/>
      <c r="E650" s="6" t="s">
        <v>4771</v>
      </c>
      <c r="F650" s="6">
        <v>7.3283000000000001E-2</v>
      </c>
      <c r="G650" s="6">
        <v>14165</v>
      </c>
      <c r="H650" s="4">
        <v>14165</v>
      </c>
      <c r="I650" s="4" t="s">
        <v>4764</v>
      </c>
      <c r="J650" s="4" t="s">
        <v>4764</v>
      </c>
      <c r="K650" s="4" t="s">
        <v>4764</v>
      </c>
      <c r="L650" s="4" t="s">
        <v>4764</v>
      </c>
      <c r="M650" s="4" t="s">
        <v>4764</v>
      </c>
      <c r="N650" s="4" t="s">
        <v>4764</v>
      </c>
      <c r="O650" s="4" t="s">
        <v>4764</v>
      </c>
      <c r="P650" s="4" t="s">
        <v>4764</v>
      </c>
      <c r="Q650" s="2" t="s">
        <v>898</v>
      </c>
      <c r="R650" s="6">
        <v>637.16246812500003</v>
      </c>
      <c r="S650" s="6">
        <v>14165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1688884</v>
      </c>
      <c r="Z650" s="6">
        <v>1837127</v>
      </c>
      <c r="AA650" s="6">
        <v>0</v>
      </c>
      <c r="AB650" s="6">
        <v>2156638</v>
      </c>
      <c r="AC650" s="6">
        <v>6</v>
      </c>
    </row>
    <row r="651" spans="1:29">
      <c r="A651" s="9"/>
      <c r="E651" s="6" t="s">
        <v>4771</v>
      </c>
      <c r="F651" s="6">
        <v>7.2909000000000002E-2</v>
      </c>
      <c r="G651" s="6">
        <v>13617</v>
      </c>
      <c r="H651" s="4">
        <v>13617</v>
      </c>
      <c r="I651" s="4" t="s">
        <v>4764</v>
      </c>
      <c r="J651" s="4" t="s">
        <v>4764</v>
      </c>
      <c r="K651" s="4" t="s">
        <v>4764</v>
      </c>
      <c r="L651" s="4" t="s">
        <v>4764</v>
      </c>
      <c r="M651" s="4" t="s">
        <v>4764</v>
      </c>
      <c r="N651" s="4" t="s">
        <v>4764</v>
      </c>
      <c r="O651" s="4" t="s">
        <v>4764</v>
      </c>
      <c r="P651" s="4" t="s">
        <v>4764</v>
      </c>
      <c r="Q651" s="2" t="s">
        <v>711</v>
      </c>
      <c r="R651" s="6">
        <v>494.94650769200001</v>
      </c>
      <c r="S651" s="6">
        <v>13617</v>
      </c>
      <c r="T651" s="6">
        <v>1362577</v>
      </c>
      <c r="U651" s="6">
        <v>0</v>
      </c>
      <c r="V651" s="6">
        <v>1679145</v>
      </c>
      <c r="W651" s="6">
        <v>0</v>
      </c>
      <c r="X651" s="6">
        <v>0</v>
      </c>
      <c r="Y651" s="6">
        <v>0</v>
      </c>
      <c r="Z651" s="6">
        <v>0</v>
      </c>
      <c r="AA651" s="6">
        <v>2382726</v>
      </c>
      <c r="AB651" s="6">
        <v>1299240</v>
      </c>
      <c r="AC651" s="6">
        <v>5</v>
      </c>
    </row>
    <row r="652" spans="1:29">
      <c r="A652" s="9"/>
      <c r="E652" s="6" t="s">
        <v>4771</v>
      </c>
      <c r="F652" s="6">
        <v>7.2840000000000002E-2</v>
      </c>
      <c r="G652" s="6">
        <v>15344</v>
      </c>
      <c r="H652" s="4">
        <v>15344</v>
      </c>
      <c r="I652" s="4">
        <v>246.0173321</v>
      </c>
      <c r="J652" s="4" t="s">
        <v>3037</v>
      </c>
      <c r="K652" s="4" t="s">
        <v>3038</v>
      </c>
      <c r="L652" s="4" t="s">
        <v>3039</v>
      </c>
      <c r="M652" s="4" t="s">
        <v>3040</v>
      </c>
      <c r="N652" s="4" t="s">
        <v>3041</v>
      </c>
      <c r="O652" s="4" t="s">
        <v>3042</v>
      </c>
      <c r="P652" s="4" t="s">
        <v>2333</v>
      </c>
      <c r="Q652" s="2" t="s">
        <v>1349</v>
      </c>
      <c r="R652" s="6">
        <v>246.01733206899999</v>
      </c>
      <c r="S652" s="6">
        <v>15344</v>
      </c>
      <c r="T652" s="6">
        <v>1917133</v>
      </c>
      <c r="U652" s="6">
        <v>0</v>
      </c>
      <c r="V652" s="6">
        <v>0</v>
      </c>
      <c r="W652" s="6">
        <v>1701077</v>
      </c>
      <c r="X652" s="6">
        <v>2205365</v>
      </c>
      <c r="Y652" s="6">
        <v>1482315</v>
      </c>
      <c r="Z652" s="6">
        <v>1127369</v>
      </c>
      <c r="AA652" s="6">
        <v>1604353</v>
      </c>
      <c r="AB652" s="6">
        <v>2403152</v>
      </c>
      <c r="AC652" s="6">
        <v>2</v>
      </c>
    </row>
    <row r="653" spans="1:29">
      <c r="A653" s="9"/>
      <c r="E653" s="6" t="s">
        <v>4771</v>
      </c>
      <c r="F653" s="6">
        <v>7.2389999999999996E-2</v>
      </c>
      <c r="G653" s="6">
        <v>15397</v>
      </c>
      <c r="H653" s="4">
        <v>15397</v>
      </c>
      <c r="I653" s="4" t="s">
        <v>4764</v>
      </c>
      <c r="J653" s="4" t="s">
        <v>4764</v>
      </c>
      <c r="K653" s="4" t="s">
        <v>4764</v>
      </c>
      <c r="L653" s="4" t="s">
        <v>4764</v>
      </c>
      <c r="M653" s="4" t="s">
        <v>4764</v>
      </c>
      <c r="N653" s="4" t="s">
        <v>4764</v>
      </c>
      <c r="O653" s="4" t="s">
        <v>4764</v>
      </c>
      <c r="P653" s="4" t="s">
        <v>4764</v>
      </c>
      <c r="Q653" s="2" t="s">
        <v>1378</v>
      </c>
      <c r="R653" s="6">
        <v>555.07561034499997</v>
      </c>
      <c r="S653" s="6">
        <v>15397</v>
      </c>
      <c r="T653" s="6">
        <v>1642334</v>
      </c>
      <c r="U653" s="6">
        <v>2243167</v>
      </c>
      <c r="V653" s="6">
        <v>1398115</v>
      </c>
      <c r="W653" s="6">
        <v>0</v>
      </c>
      <c r="X653" s="6">
        <v>0</v>
      </c>
      <c r="Y653" s="6">
        <v>1839484</v>
      </c>
      <c r="Z653" s="6">
        <v>0</v>
      </c>
      <c r="AA653" s="6">
        <v>1183320</v>
      </c>
      <c r="AB653" s="6">
        <v>1265069</v>
      </c>
      <c r="AC653" s="6">
        <v>3</v>
      </c>
    </row>
    <row r="654" spans="1:29">
      <c r="A654" s="9"/>
      <c r="E654" s="6" t="s">
        <v>4771</v>
      </c>
      <c r="F654" s="6">
        <v>7.2096999999999994E-2</v>
      </c>
      <c r="G654" s="6">
        <v>16985</v>
      </c>
      <c r="H654" s="4">
        <v>16985</v>
      </c>
      <c r="I654" s="4" t="s">
        <v>4764</v>
      </c>
      <c r="J654" s="4" t="s">
        <v>4764</v>
      </c>
      <c r="K654" s="4" t="s">
        <v>4764</v>
      </c>
      <c r="L654" s="4" t="s">
        <v>4764</v>
      </c>
      <c r="M654" s="4" t="s">
        <v>4764</v>
      </c>
      <c r="N654" s="4" t="s">
        <v>4764</v>
      </c>
      <c r="O654" s="4" t="s">
        <v>4764</v>
      </c>
      <c r="P654" s="4" t="s">
        <v>4764</v>
      </c>
      <c r="Q654" s="2" t="s">
        <v>2057</v>
      </c>
      <c r="R654" s="6">
        <v>487.10939869600003</v>
      </c>
      <c r="S654" s="6">
        <v>16985</v>
      </c>
      <c r="T654" s="6">
        <v>7974276</v>
      </c>
      <c r="U654" s="6">
        <v>15564607</v>
      </c>
      <c r="V654" s="6">
        <v>8857679</v>
      </c>
      <c r="W654" s="6">
        <v>5968625</v>
      </c>
      <c r="X654" s="6">
        <v>6686073</v>
      </c>
      <c r="Y654" s="6">
        <v>6496381</v>
      </c>
      <c r="Z654" s="6">
        <v>3159493</v>
      </c>
      <c r="AA654" s="6">
        <v>6071191</v>
      </c>
      <c r="AB654" s="6">
        <v>7643406</v>
      </c>
      <c r="AC654" s="6">
        <v>0</v>
      </c>
    </row>
    <row r="655" spans="1:29">
      <c r="A655" s="9"/>
      <c r="E655" s="6" t="s">
        <v>4771</v>
      </c>
      <c r="F655" s="6">
        <v>7.2022000000000003E-2</v>
      </c>
      <c r="G655" s="6">
        <v>8653</v>
      </c>
      <c r="H655" s="4">
        <v>8653</v>
      </c>
      <c r="I655" s="4" t="s">
        <v>4764</v>
      </c>
      <c r="J655" s="4" t="s">
        <v>4764</v>
      </c>
      <c r="K655" s="4" t="s">
        <v>4764</v>
      </c>
      <c r="L655" s="4" t="s">
        <v>4764</v>
      </c>
      <c r="M655" s="4" t="s">
        <v>4764</v>
      </c>
      <c r="N655" s="4" t="s">
        <v>4764</v>
      </c>
      <c r="O655" s="4" t="s">
        <v>4764</v>
      </c>
      <c r="P655" s="4" t="s">
        <v>4764</v>
      </c>
      <c r="Q655" s="2" t="s">
        <v>132</v>
      </c>
      <c r="R655" s="6">
        <v>315.18136833300002</v>
      </c>
      <c r="S655" s="6">
        <v>8653</v>
      </c>
      <c r="T655" s="6">
        <v>0</v>
      </c>
      <c r="U655" s="6">
        <v>0</v>
      </c>
      <c r="V655" s="6">
        <v>0</v>
      </c>
      <c r="W655" s="6">
        <v>0</v>
      </c>
      <c r="X655" s="6">
        <v>1879868</v>
      </c>
      <c r="Y655" s="6">
        <v>3144367</v>
      </c>
      <c r="Z655" s="6">
        <v>0</v>
      </c>
      <c r="AA655" s="6">
        <v>1291164</v>
      </c>
      <c r="AB655" s="6">
        <v>0</v>
      </c>
      <c r="AC655" s="6">
        <v>6</v>
      </c>
    </row>
    <row r="656" spans="1:29">
      <c r="A656" s="9"/>
      <c r="E656" s="6" t="s">
        <v>4771</v>
      </c>
      <c r="F656" s="6">
        <v>7.1926000000000004E-2</v>
      </c>
      <c r="G656" s="6">
        <v>14401</v>
      </c>
      <c r="H656" s="4">
        <v>14401</v>
      </c>
      <c r="I656" s="4" t="s">
        <v>4764</v>
      </c>
      <c r="J656" s="4" t="s">
        <v>4764</v>
      </c>
      <c r="K656" s="4" t="s">
        <v>4764</v>
      </c>
      <c r="L656" s="4" t="s">
        <v>4764</v>
      </c>
      <c r="M656" s="4" t="s">
        <v>4764</v>
      </c>
      <c r="N656" s="4" t="s">
        <v>4764</v>
      </c>
      <c r="O656" s="4" t="s">
        <v>4764</v>
      </c>
      <c r="P656" s="4" t="s">
        <v>4764</v>
      </c>
      <c r="Q656" s="2" t="s">
        <v>982</v>
      </c>
      <c r="R656" s="6">
        <v>684.22886777799999</v>
      </c>
      <c r="S656" s="6">
        <v>14401</v>
      </c>
      <c r="T656" s="6">
        <v>0</v>
      </c>
      <c r="U656" s="6">
        <v>0</v>
      </c>
      <c r="V656" s="6">
        <v>0</v>
      </c>
      <c r="W656" s="6">
        <v>0</v>
      </c>
      <c r="X656" s="6">
        <v>1722914</v>
      </c>
      <c r="Y656" s="6">
        <v>0</v>
      </c>
      <c r="Z656" s="6">
        <v>2377740</v>
      </c>
      <c r="AA656" s="6">
        <v>0</v>
      </c>
      <c r="AB656" s="6">
        <v>1918202</v>
      </c>
      <c r="AC656" s="6">
        <v>6</v>
      </c>
    </row>
    <row r="657" spans="1:29">
      <c r="A657" s="9"/>
      <c r="E657" s="6" t="s">
        <v>4771</v>
      </c>
      <c r="F657" s="6">
        <v>7.1877999999999997E-2</v>
      </c>
      <c r="G657" s="6">
        <v>14603</v>
      </c>
      <c r="H657" s="4">
        <v>14603</v>
      </c>
      <c r="I657" s="4" t="s">
        <v>4764</v>
      </c>
      <c r="J657" s="4" t="s">
        <v>4764</v>
      </c>
      <c r="K657" s="4" t="s">
        <v>4764</v>
      </c>
      <c r="L657" s="4" t="s">
        <v>4764</v>
      </c>
      <c r="M657" s="4" t="s">
        <v>4764</v>
      </c>
      <c r="N657" s="4" t="s">
        <v>4764</v>
      </c>
      <c r="O657" s="4" t="s">
        <v>4764</v>
      </c>
      <c r="P657" s="4" t="s">
        <v>4764</v>
      </c>
      <c r="Q657" s="2" t="s">
        <v>1071</v>
      </c>
      <c r="R657" s="6">
        <v>467.15597250000002</v>
      </c>
      <c r="S657" s="6">
        <v>14603</v>
      </c>
      <c r="T657" s="6">
        <v>964022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1142746</v>
      </c>
      <c r="AB657" s="6">
        <v>1546032</v>
      </c>
      <c r="AC657" s="6">
        <v>6</v>
      </c>
    </row>
    <row r="658" spans="1:29">
      <c r="A658" s="9"/>
      <c r="E658" s="6" t="s">
        <v>4771</v>
      </c>
      <c r="F658" s="6">
        <v>7.1638999999999994E-2</v>
      </c>
      <c r="G658" s="6">
        <v>16271</v>
      </c>
      <c r="H658" s="4">
        <v>16271</v>
      </c>
      <c r="I658" s="4">
        <v>323.09838159999998</v>
      </c>
      <c r="J658" s="4" t="s">
        <v>3930</v>
      </c>
      <c r="K658" s="4" t="s">
        <v>3931</v>
      </c>
      <c r="L658" s="4" t="s">
        <v>3932</v>
      </c>
      <c r="M658" s="4" t="s">
        <v>3933</v>
      </c>
      <c r="N658" s="4" t="s">
        <v>2152</v>
      </c>
      <c r="O658" s="4" t="s">
        <v>2152</v>
      </c>
      <c r="P658" s="4" t="s">
        <v>2152</v>
      </c>
      <c r="Q658" s="2" t="s">
        <v>1728</v>
      </c>
      <c r="R658" s="6">
        <v>323.09838159100002</v>
      </c>
      <c r="S658" s="6">
        <v>16271</v>
      </c>
      <c r="T658" s="6">
        <v>4349808</v>
      </c>
      <c r="U658" s="6">
        <v>5071415</v>
      </c>
      <c r="V658" s="6">
        <v>6503191</v>
      </c>
      <c r="W658" s="6">
        <v>3432483</v>
      </c>
      <c r="X658" s="6">
        <v>5108353</v>
      </c>
      <c r="Y658" s="6">
        <v>2741287</v>
      </c>
      <c r="Z658" s="6">
        <v>0</v>
      </c>
      <c r="AA658" s="6">
        <v>2883349</v>
      </c>
      <c r="AB658" s="6">
        <v>3509063</v>
      </c>
      <c r="AC658" s="6">
        <v>1</v>
      </c>
    </row>
    <row r="659" spans="1:29">
      <c r="A659" s="9"/>
      <c r="E659" s="6" t="s">
        <v>4771</v>
      </c>
      <c r="F659" s="6">
        <v>7.1594000000000005E-2</v>
      </c>
      <c r="G659" s="6">
        <v>16495</v>
      </c>
      <c r="H659" s="4">
        <v>16495</v>
      </c>
      <c r="I659" s="4">
        <v>177.04047800000001</v>
      </c>
      <c r="J659" s="4" t="s">
        <v>2319</v>
      </c>
      <c r="K659" s="4" t="s">
        <v>2320</v>
      </c>
      <c r="L659" s="4" t="s">
        <v>2321</v>
      </c>
      <c r="M659" s="4" t="s">
        <v>2322</v>
      </c>
      <c r="N659" s="4" t="s">
        <v>2323</v>
      </c>
      <c r="O659" s="4" t="s">
        <v>2324</v>
      </c>
      <c r="P659" s="4" t="s">
        <v>2325</v>
      </c>
      <c r="Q659" s="2" t="s">
        <v>1817</v>
      </c>
      <c r="R659" s="6">
        <v>177.04047804300001</v>
      </c>
      <c r="S659" s="6">
        <v>16495</v>
      </c>
      <c r="T659" s="6">
        <v>5440047</v>
      </c>
      <c r="U659" s="6">
        <v>4874843</v>
      </c>
      <c r="V659" s="6">
        <v>16930804</v>
      </c>
      <c r="W659" s="6">
        <v>2019939</v>
      </c>
      <c r="X659" s="6">
        <v>2349510</v>
      </c>
      <c r="Y659" s="6">
        <v>1407815</v>
      </c>
      <c r="Z659" s="6">
        <v>1111029</v>
      </c>
      <c r="AA659" s="6">
        <v>5584655</v>
      </c>
      <c r="AB659" s="6">
        <v>4515326</v>
      </c>
      <c r="AC659" s="6">
        <v>0</v>
      </c>
    </row>
    <row r="660" spans="1:29">
      <c r="A660" s="9"/>
      <c r="E660" s="6" t="s">
        <v>4771</v>
      </c>
      <c r="F660" s="6">
        <v>7.1398000000000003E-2</v>
      </c>
      <c r="G660" s="6">
        <v>11009</v>
      </c>
      <c r="H660" s="4">
        <v>11009</v>
      </c>
      <c r="I660" s="4" t="s">
        <v>4764</v>
      </c>
      <c r="J660" s="4" t="s">
        <v>4764</v>
      </c>
      <c r="K660" s="4" t="s">
        <v>4764</v>
      </c>
      <c r="L660" s="4" t="s">
        <v>4764</v>
      </c>
      <c r="M660" s="4" t="s">
        <v>4764</v>
      </c>
      <c r="N660" s="4" t="s">
        <v>4764</v>
      </c>
      <c r="O660" s="4" t="s">
        <v>4764</v>
      </c>
      <c r="P660" s="4" t="s">
        <v>4764</v>
      </c>
      <c r="Q660" s="2" t="s">
        <v>272</v>
      </c>
      <c r="R660" s="6">
        <v>611.09953285699999</v>
      </c>
      <c r="S660" s="6">
        <v>11009</v>
      </c>
      <c r="T660" s="6">
        <v>3432119</v>
      </c>
      <c r="U660" s="6">
        <v>0</v>
      </c>
      <c r="V660" s="6">
        <v>1812188</v>
      </c>
      <c r="W660" s="6">
        <v>0</v>
      </c>
      <c r="X660" s="6">
        <v>1064218</v>
      </c>
      <c r="Y660" s="6">
        <v>0</v>
      </c>
      <c r="Z660" s="6">
        <v>0</v>
      </c>
      <c r="AA660" s="6">
        <v>0</v>
      </c>
      <c r="AB660" s="6">
        <v>0</v>
      </c>
      <c r="AC660" s="6">
        <v>6</v>
      </c>
    </row>
    <row r="661" spans="1:29">
      <c r="A661" s="9"/>
      <c r="E661" s="6" t="s">
        <v>4771</v>
      </c>
      <c r="F661" s="6">
        <v>7.1361999999999995E-2</v>
      </c>
      <c r="G661" s="6">
        <v>15163</v>
      </c>
      <c r="H661" s="4">
        <v>15163</v>
      </c>
      <c r="I661" s="4" t="s">
        <v>4764</v>
      </c>
      <c r="J661" s="4" t="s">
        <v>4764</v>
      </c>
      <c r="K661" s="4" t="s">
        <v>4764</v>
      </c>
      <c r="L661" s="4" t="s">
        <v>4764</v>
      </c>
      <c r="M661" s="4" t="s">
        <v>4764</v>
      </c>
      <c r="N661" s="4" t="s">
        <v>4764</v>
      </c>
      <c r="O661" s="4" t="s">
        <v>4764</v>
      </c>
      <c r="P661" s="4" t="s">
        <v>4764</v>
      </c>
      <c r="Q661" s="2" t="s">
        <v>1294</v>
      </c>
      <c r="R661" s="6">
        <v>477.08201192299998</v>
      </c>
      <c r="S661" s="6">
        <v>15163</v>
      </c>
      <c r="T661" s="6">
        <v>0</v>
      </c>
      <c r="U661" s="6">
        <v>0</v>
      </c>
      <c r="V661" s="6">
        <v>0</v>
      </c>
      <c r="W661" s="6">
        <v>1511969</v>
      </c>
      <c r="X661" s="6">
        <v>0</v>
      </c>
      <c r="Y661" s="6">
        <v>4708292</v>
      </c>
      <c r="Z661" s="6">
        <v>0</v>
      </c>
      <c r="AA661" s="6">
        <v>0</v>
      </c>
      <c r="AB661" s="6">
        <v>0</v>
      </c>
      <c r="AC661" s="6">
        <v>7</v>
      </c>
    </row>
    <row r="662" spans="1:29">
      <c r="A662" s="9"/>
      <c r="E662" s="6" t="s">
        <v>4771</v>
      </c>
      <c r="F662" s="6">
        <v>7.1160000000000001E-2</v>
      </c>
      <c r="G662" s="6">
        <v>15744</v>
      </c>
      <c r="H662" s="4">
        <v>15744</v>
      </c>
      <c r="I662" s="4" t="s">
        <v>4764</v>
      </c>
      <c r="J662" s="4" t="s">
        <v>4764</v>
      </c>
      <c r="K662" s="4" t="s">
        <v>4764</v>
      </c>
      <c r="L662" s="4" t="s">
        <v>4764</v>
      </c>
      <c r="M662" s="4" t="s">
        <v>4764</v>
      </c>
      <c r="N662" s="4" t="s">
        <v>4764</v>
      </c>
      <c r="O662" s="4" t="s">
        <v>4764</v>
      </c>
      <c r="P662" s="4" t="s">
        <v>4764</v>
      </c>
      <c r="Q662" s="2" t="s">
        <v>1524</v>
      </c>
      <c r="R662" s="6">
        <v>289.01776571400001</v>
      </c>
      <c r="S662" s="6">
        <v>15744</v>
      </c>
      <c r="T662" s="6">
        <v>2530924</v>
      </c>
      <c r="U662" s="6">
        <v>4454416</v>
      </c>
      <c r="V662" s="6">
        <v>2116832</v>
      </c>
      <c r="W662" s="6">
        <v>4914574</v>
      </c>
      <c r="X662" s="6">
        <v>18503210</v>
      </c>
      <c r="Y662" s="6">
        <v>7585318</v>
      </c>
      <c r="Z662" s="6">
        <v>1198887</v>
      </c>
      <c r="AA662" s="6">
        <v>4772805</v>
      </c>
      <c r="AB662" s="6">
        <v>1728862</v>
      </c>
      <c r="AC662" s="6">
        <v>0</v>
      </c>
    </row>
    <row r="663" spans="1:29">
      <c r="A663" s="9"/>
      <c r="E663" s="6" t="s">
        <v>4771</v>
      </c>
      <c r="F663" s="6">
        <v>7.0997000000000005E-2</v>
      </c>
      <c r="G663" s="6">
        <v>13667</v>
      </c>
      <c r="H663" s="4">
        <v>13667</v>
      </c>
      <c r="I663" s="4">
        <v>223.13392139999999</v>
      </c>
      <c r="J663" s="4" t="s">
        <v>2776</v>
      </c>
      <c r="K663" s="4" t="s">
        <v>2777</v>
      </c>
      <c r="L663" s="4" t="s">
        <v>2778</v>
      </c>
      <c r="M663" s="4" t="s">
        <v>2779</v>
      </c>
      <c r="N663" s="4" t="s">
        <v>2780</v>
      </c>
      <c r="O663" s="4" t="s">
        <v>2781</v>
      </c>
      <c r="P663" s="4" t="s">
        <v>2782</v>
      </c>
      <c r="Q663" s="2" t="s">
        <v>726</v>
      </c>
      <c r="R663" s="6">
        <v>223.133921429</v>
      </c>
      <c r="S663" s="6">
        <v>13667</v>
      </c>
      <c r="T663" s="6">
        <v>925097</v>
      </c>
      <c r="U663" s="6">
        <v>0</v>
      </c>
      <c r="V663" s="6">
        <v>1521963</v>
      </c>
      <c r="W663" s="6">
        <v>0</v>
      </c>
      <c r="X663" s="6">
        <v>0</v>
      </c>
      <c r="Y663" s="6">
        <v>0</v>
      </c>
      <c r="Z663" s="6">
        <v>0</v>
      </c>
      <c r="AA663" s="6">
        <v>724855</v>
      </c>
      <c r="AB663" s="6">
        <v>1116300</v>
      </c>
      <c r="AC663" s="6">
        <v>5</v>
      </c>
    </row>
    <row r="664" spans="1:29">
      <c r="A664" s="9"/>
      <c r="E664" s="6" t="s">
        <v>4771</v>
      </c>
      <c r="F664" s="6">
        <v>7.0864999999999997E-2</v>
      </c>
      <c r="G664" s="6">
        <v>13596</v>
      </c>
      <c r="H664" s="4">
        <v>13596</v>
      </c>
      <c r="I664" s="4" t="s">
        <v>4764</v>
      </c>
      <c r="J664" s="4" t="s">
        <v>4764</v>
      </c>
      <c r="K664" s="4" t="s">
        <v>4764</v>
      </c>
      <c r="L664" s="4" t="s">
        <v>4764</v>
      </c>
      <c r="M664" s="4" t="s">
        <v>4764</v>
      </c>
      <c r="N664" s="4" t="s">
        <v>4764</v>
      </c>
      <c r="O664" s="4" t="s">
        <v>4764</v>
      </c>
      <c r="P664" s="4" t="s">
        <v>4764</v>
      </c>
      <c r="Q664" s="2" t="s">
        <v>703</v>
      </c>
      <c r="R664" s="6">
        <v>431.33780230799999</v>
      </c>
      <c r="S664" s="6">
        <v>13596</v>
      </c>
      <c r="T664" s="6">
        <v>0</v>
      </c>
      <c r="U664" s="6">
        <v>0</v>
      </c>
      <c r="V664" s="6">
        <v>0</v>
      </c>
      <c r="W664" s="6">
        <v>0</v>
      </c>
      <c r="X664" s="6">
        <v>1676368</v>
      </c>
      <c r="Y664" s="6">
        <v>1857357</v>
      </c>
      <c r="Z664" s="6">
        <v>0</v>
      </c>
      <c r="AA664" s="6">
        <v>1626106</v>
      </c>
      <c r="AB664" s="6">
        <v>0</v>
      </c>
      <c r="AC664" s="6">
        <v>6</v>
      </c>
    </row>
    <row r="665" spans="1:29">
      <c r="A665" s="9"/>
      <c r="E665" s="6" t="s">
        <v>4771</v>
      </c>
      <c r="F665" s="6">
        <v>7.0553000000000005E-2</v>
      </c>
      <c r="G665" s="6">
        <v>14489</v>
      </c>
      <c r="H665" s="4">
        <v>14489</v>
      </c>
      <c r="I665" s="4">
        <v>449.10903580000002</v>
      </c>
      <c r="J665" s="4" t="s">
        <v>4479</v>
      </c>
      <c r="K665" s="4" t="s">
        <v>4480</v>
      </c>
      <c r="L665" s="4" t="s">
        <v>4481</v>
      </c>
      <c r="M665" s="4" t="s">
        <v>4482</v>
      </c>
      <c r="N665" s="4" t="s">
        <v>4483</v>
      </c>
      <c r="O665" s="4" t="s">
        <v>4484</v>
      </c>
      <c r="P665" s="4" t="s">
        <v>2395</v>
      </c>
      <c r="Q665" s="2" t="s">
        <v>1018</v>
      </c>
      <c r="R665" s="6">
        <v>449.10903578900002</v>
      </c>
      <c r="S665" s="6">
        <v>14489</v>
      </c>
      <c r="T665" s="6">
        <v>1502713</v>
      </c>
      <c r="U665" s="6">
        <v>1789310</v>
      </c>
      <c r="V665" s="6">
        <v>2236939</v>
      </c>
      <c r="W665" s="6">
        <v>0</v>
      </c>
      <c r="X665" s="6">
        <v>0</v>
      </c>
      <c r="Y665" s="6">
        <v>2016079</v>
      </c>
      <c r="Z665" s="6">
        <v>0</v>
      </c>
      <c r="AA665" s="6">
        <v>0</v>
      </c>
      <c r="AB665" s="6">
        <v>1826731</v>
      </c>
      <c r="AC665" s="6">
        <v>4</v>
      </c>
    </row>
    <row r="666" spans="1:29">
      <c r="A666" s="9"/>
      <c r="E666" s="6" t="s">
        <v>4771</v>
      </c>
      <c r="F666" s="6">
        <v>7.0504999999999998E-2</v>
      </c>
      <c r="G666" s="6">
        <v>14248</v>
      </c>
      <c r="H666" s="4">
        <v>14248</v>
      </c>
      <c r="I666" s="4" t="s">
        <v>4764</v>
      </c>
      <c r="J666" s="4" t="s">
        <v>4764</v>
      </c>
      <c r="K666" s="4" t="s">
        <v>4764</v>
      </c>
      <c r="L666" s="4" t="s">
        <v>4764</v>
      </c>
      <c r="M666" s="4" t="s">
        <v>4764</v>
      </c>
      <c r="N666" s="4" t="s">
        <v>4764</v>
      </c>
      <c r="O666" s="4" t="s">
        <v>4764</v>
      </c>
      <c r="P666" s="4" t="s">
        <v>4764</v>
      </c>
      <c r="Q666" s="2" t="s">
        <v>914</v>
      </c>
      <c r="R666" s="6">
        <v>356.95418647100001</v>
      </c>
      <c r="S666" s="6">
        <v>14248</v>
      </c>
      <c r="T666" s="6">
        <v>1101496</v>
      </c>
      <c r="U666" s="6">
        <v>0</v>
      </c>
      <c r="V666" s="6">
        <v>0</v>
      </c>
      <c r="W666" s="6">
        <v>1438155</v>
      </c>
      <c r="X666" s="6">
        <v>1727295</v>
      </c>
      <c r="Y666" s="6">
        <v>0</v>
      </c>
      <c r="Z666" s="6">
        <v>1287502</v>
      </c>
      <c r="AA666" s="6">
        <v>1254566</v>
      </c>
      <c r="AB666" s="6">
        <v>1018674</v>
      </c>
      <c r="AC666" s="6">
        <v>3</v>
      </c>
    </row>
    <row r="667" spans="1:29">
      <c r="A667" s="9"/>
      <c r="E667" s="6" t="s">
        <v>4771</v>
      </c>
      <c r="F667" s="6">
        <v>7.0417999999999994E-2</v>
      </c>
      <c r="G667" s="6">
        <v>14064</v>
      </c>
      <c r="H667" s="4">
        <v>14064</v>
      </c>
      <c r="I667" s="4" t="s">
        <v>4764</v>
      </c>
      <c r="J667" s="4" t="s">
        <v>4764</v>
      </c>
      <c r="K667" s="4" t="s">
        <v>4764</v>
      </c>
      <c r="L667" s="4" t="s">
        <v>4764</v>
      </c>
      <c r="M667" s="4" t="s">
        <v>4764</v>
      </c>
      <c r="N667" s="4" t="s">
        <v>4764</v>
      </c>
      <c r="O667" s="4" t="s">
        <v>4764</v>
      </c>
      <c r="P667" s="4" t="s">
        <v>4764</v>
      </c>
      <c r="Q667" s="2" t="s">
        <v>852</v>
      </c>
      <c r="R667" s="6">
        <v>272.08975937500003</v>
      </c>
      <c r="S667" s="6">
        <v>14064</v>
      </c>
      <c r="T667" s="6">
        <v>2280428</v>
      </c>
      <c r="U667" s="6">
        <v>0</v>
      </c>
      <c r="V667" s="6">
        <v>0</v>
      </c>
      <c r="W667" s="6">
        <v>3188531</v>
      </c>
      <c r="X667" s="6">
        <v>5264606</v>
      </c>
      <c r="Y667" s="6">
        <v>0</v>
      </c>
      <c r="Z667" s="6">
        <v>0</v>
      </c>
      <c r="AA667" s="6">
        <v>0</v>
      </c>
      <c r="AB667" s="6">
        <v>0</v>
      </c>
      <c r="AC667" s="6">
        <v>6</v>
      </c>
    </row>
    <row r="668" spans="1:29">
      <c r="A668" s="9"/>
      <c r="E668" s="6" t="s">
        <v>4771</v>
      </c>
      <c r="F668" s="6">
        <v>7.0023000000000002E-2</v>
      </c>
      <c r="G668" s="6">
        <v>14122</v>
      </c>
      <c r="H668" s="4">
        <v>14122</v>
      </c>
      <c r="I668" s="4" t="s">
        <v>4764</v>
      </c>
      <c r="J668" s="4" t="s">
        <v>4764</v>
      </c>
      <c r="K668" s="4" t="s">
        <v>4764</v>
      </c>
      <c r="L668" s="4" t="s">
        <v>4764</v>
      </c>
      <c r="M668" s="4" t="s">
        <v>4764</v>
      </c>
      <c r="N668" s="4" t="s">
        <v>4764</v>
      </c>
      <c r="O668" s="4" t="s">
        <v>4764</v>
      </c>
      <c r="P668" s="4" t="s">
        <v>4764</v>
      </c>
      <c r="Q668" s="2" t="s">
        <v>875</v>
      </c>
      <c r="R668" s="6">
        <v>408.95547375000001</v>
      </c>
      <c r="S668" s="6">
        <v>14122</v>
      </c>
      <c r="T668" s="6">
        <v>0</v>
      </c>
      <c r="U668" s="6">
        <v>0</v>
      </c>
      <c r="V668" s="6">
        <v>0</v>
      </c>
      <c r="W668" s="6">
        <v>2030196</v>
      </c>
      <c r="X668" s="6">
        <v>2709116</v>
      </c>
      <c r="Y668" s="6">
        <v>0</v>
      </c>
      <c r="Z668" s="6">
        <v>0</v>
      </c>
      <c r="AA668" s="6">
        <v>1764814</v>
      </c>
      <c r="AB668" s="6">
        <v>0</v>
      </c>
      <c r="AC668" s="6">
        <v>6</v>
      </c>
    </row>
    <row r="669" spans="1:29">
      <c r="A669" s="9"/>
      <c r="E669" s="6" t="s">
        <v>4771</v>
      </c>
      <c r="F669" s="6">
        <v>6.9917000000000007E-2</v>
      </c>
      <c r="G669" s="6">
        <v>14748</v>
      </c>
      <c r="H669" s="4">
        <v>14748</v>
      </c>
      <c r="I669" s="4">
        <v>263.1289218</v>
      </c>
      <c r="J669" s="4" t="s">
        <v>3232</v>
      </c>
      <c r="K669" s="4" t="s">
        <v>3233</v>
      </c>
      <c r="L669" s="4" t="s">
        <v>3234</v>
      </c>
      <c r="M669" s="4" t="s">
        <v>3235</v>
      </c>
      <c r="N669" s="4" t="s">
        <v>3236</v>
      </c>
      <c r="O669" s="4" t="s">
        <v>3237</v>
      </c>
      <c r="P669" s="4" t="s">
        <v>3238</v>
      </c>
      <c r="Q669" s="2" t="s">
        <v>1129</v>
      </c>
      <c r="R669" s="6">
        <v>263.12892181799998</v>
      </c>
      <c r="S669" s="6">
        <v>14748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1669385</v>
      </c>
      <c r="Z669" s="6">
        <v>0</v>
      </c>
      <c r="AA669" s="6">
        <v>1657428</v>
      </c>
      <c r="AB669" s="6">
        <v>1743306</v>
      </c>
      <c r="AC669" s="6">
        <v>6</v>
      </c>
    </row>
    <row r="670" spans="1:29">
      <c r="A670" s="9"/>
      <c r="E670" s="6" t="s">
        <v>4771</v>
      </c>
      <c r="F670" s="6">
        <v>6.9787000000000002E-2</v>
      </c>
      <c r="G670" s="6">
        <v>15191</v>
      </c>
      <c r="H670" s="4">
        <v>15191</v>
      </c>
      <c r="I670" s="4">
        <v>265.10817409999999</v>
      </c>
      <c r="J670" s="4" t="s">
        <v>3240</v>
      </c>
      <c r="K670" s="4" t="s">
        <v>3241</v>
      </c>
      <c r="L670" s="4" t="s">
        <v>3242</v>
      </c>
      <c r="M670" s="4" t="s">
        <v>3243</v>
      </c>
      <c r="N670" s="4" t="s">
        <v>3244</v>
      </c>
      <c r="O670" s="4" t="s">
        <v>3245</v>
      </c>
      <c r="P670" s="4" t="s">
        <v>2471</v>
      </c>
      <c r="Q670" s="2" t="s">
        <v>1306</v>
      </c>
      <c r="R670" s="6">
        <v>265.10817407399998</v>
      </c>
      <c r="S670" s="6">
        <v>15191</v>
      </c>
      <c r="T670" s="6">
        <v>0</v>
      </c>
      <c r="U670" s="6">
        <v>0</v>
      </c>
      <c r="V670" s="6">
        <v>1875710</v>
      </c>
      <c r="W670" s="6">
        <v>1628491</v>
      </c>
      <c r="X670" s="6">
        <v>1090954</v>
      </c>
      <c r="Y670" s="6">
        <v>1826630</v>
      </c>
      <c r="Z670" s="6">
        <v>1976435</v>
      </c>
      <c r="AA670" s="6">
        <v>1411764</v>
      </c>
      <c r="AB670" s="6">
        <v>1193542</v>
      </c>
      <c r="AC670" s="6">
        <v>2</v>
      </c>
    </row>
    <row r="671" spans="1:29">
      <c r="A671" s="9"/>
      <c r="E671" s="6" t="s">
        <v>4771</v>
      </c>
      <c r="F671" s="6">
        <v>6.9734000000000004E-2</v>
      </c>
      <c r="G671" s="6">
        <v>14479</v>
      </c>
      <c r="H671" s="4">
        <v>14479</v>
      </c>
      <c r="I671" s="4" t="s">
        <v>4764</v>
      </c>
      <c r="J671" s="4" t="s">
        <v>4764</v>
      </c>
      <c r="K671" s="4" t="s">
        <v>4764</v>
      </c>
      <c r="L671" s="4" t="s">
        <v>4764</v>
      </c>
      <c r="M671" s="4" t="s">
        <v>4764</v>
      </c>
      <c r="N671" s="4" t="s">
        <v>4764</v>
      </c>
      <c r="O671" s="4" t="s">
        <v>4764</v>
      </c>
      <c r="P671" s="4" t="s">
        <v>4764</v>
      </c>
      <c r="Q671" s="2" t="s">
        <v>1014</v>
      </c>
      <c r="R671" s="6">
        <v>410.10600736800001</v>
      </c>
      <c r="S671" s="6">
        <v>14479</v>
      </c>
      <c r="T671" s="6">
        <v>1273676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1278545</v>
      </c>
      <c r="AB671" s="6">
        <v>1238658</v>
      </c>
      <c r="AC671" s="6">
        <v>6</v>
      </c>
    </row>
    <row r="672" spans="1:29">
      <c r="A672" s="9"/>
      <c r="E672" s="6" t="s">
        <v>4771</v>
      </c>
      <c r="F672" s="6">
        <v>6.9598999999999994E-2</v>
      </c>
      <c r="G672" s="6">
        <v>13778</v>
      </c>
      <c r="H672" s="4">
        <v>13778</v>
      </c>
      <c r="I672" s="4" t="s">
        <v>4764</v>
      </c>
      <c r="J672" s="4" t="s">
        <v>4764</v>
      </c>
      <c r="K672" s="4" t="s">
        <v>4764</v>
      </c>
      <c r="L672" s="4" t="s">
        <v>4764</v>
      </c>
      <c r="M672" s="4" t="s">
        <v>4764</v>
      </c>
      <c r="N672" s="4" t="s">
        <v>4764</v>
      </c>
      <c r="O672" s="4" t="s">
        <v>4764</v>
      </c>
      <c r="P672" s="4" t="s">
        <v>4764</v>
      </c>
      <c r="Q672" s="2" t="s">
        <v>758</v>
      </c>
      <c r="R672" s="6">
        <v>373.18681285700001</v>
      </c>
      <c r="S672" s="6">
        <v>13778</v>
      </c>
      <c r="T672" s="6">
        <v>1061361</v>
      </c>
      <c r="U672" s="6">
        <v>0</v>
      </c>
      <c r="V672" s="6">
        <v>0</v>
      </c>
      <c r="W672" s="6">
        <v>0</v>
      </c>
      <c r="X672" s="6">
        <v>1029721</v>
      </c>
      <c r="Y672" s="6">
        <v>2407909</v>
      </c>
      <c r="Z672" s="6">
        <v>1228846</v>
      </c>
      <c r="AA672" s="6">
        <v>1624351</v>
      </c>
      <c r="AB672" s="6">
        <v>1855335</v>
      </c>
      <c r="AC672" s="6">
        <v>3</v>
      </c>
    </row>
    <row r="673" spans="1:29">
      <c r="A673" s="9"/>
      <c r="E673" s="6" t="s">
        <v>4771</v>
      </c>
      <c r="F673" s="6">
        <v>6.9580000000000003E-2</v>
      </c>
      <c r="G673" s="6">
        <v>14007</v>
      </c>
      <c r="H673" s="4">
        <v>14007</v>
      </c>
      <c r="I673" s="4" t="s">
        <v>4764</v>
      </c>
      <c r="J673" s="4" t="s">
        <v>4764</v>
      </c>
      <c r="K673" s="4" t="s">
        <v>4764</v>
      </c>
      <c r="L673" s="4" t="s">
        <v>4764</v>
      </c>
      <c r="M673" s="4" t="s">
        <v>4764</v>
      </c>
      <c r="N673" s="4" t="s">
        <v>4764</v>
      </c>
      <c r="O673" s="4" t="s">
        <v>4764</v>
      </c>
      <c r="P673" s="4" t="s">
        <v>4764</v>
      </c>
      <c r="Q673" s="2" t="s">
        <v>835</v>
      </c>
      <c r="R673" s="6">
        <v>559.10697466700003</v>
      </c>
      <c r="S673" s="6">
        <v>14007</v>
      </c>
      <c r="T673" s="6">
        <v>1025172</v>
      </c>
      <c r="U673" s="6">
        <v>0</v>
      </c>
      <c r="V673" s="6">
        <v>1559208</v>
      </c>
      <c r="W673" s="6">
        <v>0</v>
      </c>
      <c r="X673" s="6">
        <v>0</v>
      </c>
      <c r="Y673" s="6">
        <v>0</v>
      </c>
      <c r="Z673" s="6">
        <v>0</v>
      </c>
      <c r="AA673" s="6">
        <v>1736629</v>
      </c>
      <c r="AB673" s="6">
        <v>1082654</v>
      </c>
      <c r="AC673" s="6">
        <v>5</v>
      </c>
    </row>
    <row r="674" spans="1:29">
      <c r="A674" s="9"/>
      <c r="E674" s="6" t="s">
        <v>4771</v>
      </c>
      <c r="F674" s="6">
        <v>6.9550000000000001E-2</v>
      </c>
      <c r="G674" s="6">
        <v>13173</v>
      </c>
      <c r="H674" s="4">
        <v>13173</v>
      </c>
      <c r="I674" s="4">
        <v>478.11201640000002</v>
      </c>
      <c r="J674" s="4" t="s">
        <v>4567</v>
      </c>
      <c r="K674" s="4" t="s">
        <v>4568</v>
      </c>
      <c r="L674" s="4" t="s">
        <v>4569</v>
      </c>
      <c r="M674" s="4" t="s">
        <v>4570</v>
      </c>
      <c r="N674" s="4" t="s">
        <v>4571</v>
      </c>
      <c r="O674" s="4" t="s">
        <v>4572</v>
      </c>
      <c r="P674" s="4" t="s">
        <v>2085</v>
      </c>
      <c r="Q674" s="2" t="s">
        <v>560</v>
      </c>
      <c r="R674" s="6">
        <v>478.112016364</v>
      </c>
      <c r="S674" s="6">
        <v>13173</v>
      </c>
      <c r="T674" s="6">
        <v>0</v>
      </c>
      <c r="U674" s="6">
        <v>0</v>
      </c>
      <c r="V674" s="6">
        <v>0</v>
      </c>
      <c r="W674" s="6">
        <v>1370891</v>
      </c>
      <c r="X674" s="6">
        <v>0</v>
      </c>
      <c r="Y674" s="6">
        <v>2110087</v>
      </c>
      <c r="Z674" s="6">
        <v>0</v>
      </c>
      <c r="AA674" s="6">
        <v>1065728</v>
      </c>
      <c r="AB674" s="6">
        <v>0</v>
      </c>
      <c r="AC674" s="6">
        <v>6</v>
      </c>
    </row>
    <row r="675" spans="1:29">
      <c r="A675" s="9"/>
      <c r="E675" s="6" t="s">
        <v>4771</v>
      </c>
      <c r="F675" s="6">
        <v>6.9438E-2</v>
      </c>
      <c r="G675" s="6">
        <v>15978</v>
      </c>
      <c r="H675" s="4">
        <v>15978</v>
      </c>
      <c r="I675" s="4" t="s">
        <v>4764</v>
      </c>
      <c r="J675" s="4" t="s">
        <v>4764</v>
      </c>
      <c r="K675" s="4" t="s">
        <v>4764</v>
      </c>
      <c r="L675" s="4" t="s">
        <v>4764</v>
      </c>
      <c r="M675" s="4" t="s">
        <v>4764</v>
      </c>
      <c r="N675" s="4" t="s">
        <v>4764</v>
      </c>
      <c r="O675" s="4" t="s">
        <v>4764</v>
      </c>
      <c r="P675" s="4" t="s">
        <v>4764</v>
      </c>
      <c r="Q675" s="2" t="s">
        <v>1617</v>
      </c>
      <c r="R675" s="6">
        <v>515.125334103</v>
      </c>
      <c r="S675" s="6">
        <v>15978</v>
      </c>
      <c r="T675" s="6">
        <v>0</v>
      </c>
      <c r="U675" s="6">
        <v>4622003</v>
      </c>
      <c r="V675" s="6">
        <v>2142386</v>
      </c>
      <c r="W675" s="6">
        <v>1809407</v>
      </c>
      <c r="X675" s="6">
        <v>0</v>
      </c>
      <c r="Y675" s="6">
        <v>8986306</v>
      </c>
      <c r="Z675" s="6">
        <v>15044234</v>
      </c>
      <c r="AA675" s="6">
        <v>1822148</v>
      </c>
      <c r="AB675" s="6">
        <v>14697855</v>
      </c>
      <c r="AC675" s="6">
        <v>2</v>
      </c>
    </row>
    <row r="676" spans="1:29">
      <c r="A676" s="9"/>
      <c r="E676" s="6" t="s">
        <v>4771</v>
      </c>
      <c r="F676" s="6">
        <v>6.9400000000000003E-2</v>
      </c>
      <c r="G676" s="6">
        <v>9033</v>
      </c>
      <c r="H676" s="4">
        <v>9033</v>
      </c>
      <c r="I676" s="4" t="s">
        <v>4764</v>
      </c>
      <c r="J676" s="4" t="s">
        <v>4764</v>
      </c>
      <c r="K676" s="4" t="s">
        <v>4764</v>
      </c>
      <c r="L676" s="4" t="s">
        <v>4764</v>
      </c>
      <c r="M676" s="4" t="s">
        <v>4764</v>
      </c>
      <c r="N676" s="4" t="s">
        <v>4764</v>
      </c>
      <c r="O676" s="4" t="s">
        <v>4764</v>
      </c>
      <c r="P676" s="4" t="s">
        <v>4764</v>
      </c>
      <c r="Q676" s="2" t="s">
        <v>156</v>
      </c>
      <c r="R676" s="6">
        <v>462.18822999999998</v>
      </c>
      <c r="S676" s="6">
        <v>9033</v>
      </c>
      <c r="T676" s="6">
        <v>0</v>
      </c>
      <c r="U676" s="6">
        <v>0</v>
      </c>
      <c r="V676" s="6">
        <v>0</v>
      </c>
      <c r="W676" s="6">
        <v>0</v>
      </c>
      <c r="X676" s="6">
        <v>1158994</v>
      </c>
      <c r="Y676" s="6">
        <v>3711167</v>
      </c>
      <c r="Z676" s="6">
        <v>0</v>
      </c>
      <c r="AA676" s="6">
        <v>0</v>
      </c>
      <c r="AB676" s="6">
        <v>0</v>
      </c>
      <c r="AC676" s="6">
        <v>7</v>
      </c>
    </row>
    <row r="677" spans="1:29">
      <c r="A677" s="9"/>
      <c r="E677" s="6" t="s">
        <v>4771</v>
      </c>
      <c r="F677" s="6">
        <v>6.9211999999999996E-2</v>
      </c>
      <c r="G677" s="6">
        <v>12906</v>
      </c>
      <c r="H677" s="4">
        <v>12906</v>
      </c>
      <c r="I677" s="4" t="s">
        <v>4764</v>
      </c>
      <c r="J677" s="4" t="s">
        <v>4764</v>
      </c>
      <c r="K677" s="4" t="s">
        <v>4764</v>
      </c>
      <c r="L677" s="4" t="s">
        <v>4764</v>
      </c>
      <c r="M677" s="4" t="s">
        <v>4764</v>
      </c>
      <c r="N677" s="4" t="s">
        <v>4764</v>
      </c>
      <c r="O677" s="4" t="s">
        <v>4764</v>
      </c>
      <c r="P677" s="4" t="s">
        <v>4764</v>
      </c>
      <c r="Q677" s="2" t="s">
        <v>497</v>
      </c>
      <c r="R677" s="6">
        <v>544.950244</v>
      </c>
      <c r="S677" s="6">
        <v>12906</v>
      </c>
      <c r="T677" s="6">
        <v>1468837</v>
      </c>
      <c r="U677" s="6">
        <v>0</v>
      </c>
      <c r="V677" s="6">
        <v>2398601</v>
      </c>
      <c r="W677" s="6">
        <v>0</v>
      </c>
      <c r="X677" s="6">
        <v>1082676</v>
      </c>
      <c r="Y677" s="6">
        <v>0</v>
      </c>
      <c r="Z677" s="6">
        <v>0</v>
      </c>
      <c r="AA677" s="6">
        <v>0</v>
      </c>
      <c r="AB677" s="6">
        <v>0</v>
      </c>
      <c r="AC677" s="6">
        <v>6</v>
      </c>
    </row>
    <row r="678" spans="1:29">
      <c r="A678" s="9"/>
      <c r="E678" s="6" t="s">
        <v>4771</v>
      </c>
      <c r="F678" s="6">
        <v>6.9126999999999994E-2</v>
      </c>
      <c r="G678" s="6">
        <v>13574</v>
      </c>
      <c r="H678" s="4">
        <v>13574</v>
      </c>
      <c r="I678" s="4" t="s">
        <v>4764</v>
      </c>
      <c r="J678" s="4" t="s">
        <v>4764</v>
      </c>
      <c r="K678" s="4" t="s">
        <v>4764</v>
      </c>
      <c r="L678" s="4" t="s">
        <v>4764</v>
      </c>
      <c r="M678" s="4" t="s">
        <v>4764</v>
      </c>
      <c r="N678" s="4" t="s">
        <v>4764</v>
      </c>
      <c r="O678" s="4" t="s">
        <v>4764</v>
      </c>
      <c r="P678" s="4" t="s">
        <v>4764</v>
      </c>
      <c r="Q678" s="2" t="s">
        <v>693</v>
      </c>
      <c r="R678" s="6">
        <v>357.00178923099998</v>
      </c>
      <c r="S678" s="6">
        <v>13574</v>
      </c>
      <c r="T678" s="6">
        <v>2039353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1976769</v>
      </c>
      <c r="AB678" s="6">
        <v>1939966</v>
      </c>
      <c r="AC678" s="6">
        <v>6</v>
      </c>
    </row>
    <row r="679" spans="1:29">
      <c r="A679" s="9"/>
      <c r="E679" s="6" t="s">
        <v>4771</v>
      </c>
      <c r="F679" s="6">
        <v>6.8872000000000003E-2</v>
      </c>
      <c r="G679" s="6">
        <v>14976</v>
      </c>
      <c r="H679" s="4">
        <v>14976</v>
      </c>
      <c r="I679" s="4" t="s">
        <v>4764</v>
      </c>
      <c r="J679" s="4" t="s">
        <v>4764</v>
      </c>
      <c r="K679" s="4" t="s">
        <v>4764</v>
      </c>
      <c r="L679" s="4" t="s">
        <v>4764</v>
      </c>
      <c r="M679" s="4" t="s">
        <v>4764</v>
      </c>
      <c r="N679" s="4" t="s">
        <v>4764</v>
      </c>
      <c r="O679" s="4" t="s">
        <v>4764</v>
      </c>
      <c r="P679" s="4" t="s">
        <v>4764</v>
      </c>
      <c r="Q679" s="2" t="s">
        <v>1215</v>
      </c>
      <c r="R679" s="6">
        <v>395.05959124999998</v>
      </c>
      <c r="S679" s="6">
        <v>14976</v>
      </c>
      <c r="T679" s="6">
        <v>1516262</v>
      </c>
      <c r="U679" s="6">
        <v>1723468</v>
      </c>
      <c r="V679" s="6">
        <v>2600108</v>
      </c>
      <c r="W679" s="6">
        <v>0</v>
      </c>
      <c r="X679" s="6">
        <v>1082790</v>
      </c>
      <c r="Y679" s="6">
        <v>0</v>
      </c>
      <c r="Z679" s="6">
        <v>0</v>
      </c>
      <c r="AA679" s="6">
        <v>1687696</v>
      </c>
      <c r="AB679" s="6">
        <v>3426224</v>
      </c>
      <c r="AC679" s="6">
        <v>3</v>
      </c>
    </row>
    <row r="680" spans="1:29">
      <c r="A680" s="9"/>
      <c r="E680" s="6" t="s">
        <v>4771</v>
      </c>
      <c r="F680" s="6">
        <v>6.8638000000000005E-2</v>
      </c>
      <c r="G680" s="6">
        <v>10934</v>
      </c>
      <c r="H680" s="4">
        <v>10934</v>
      </c>
      <c r="I680" s="4" t="s">
        <v>4764</v>
      </c>
      <c r="J680" s="4" t="s">
        <v>4764</v>
      </c>
      <c r="K680" s="4" t="s">
        <v>4764</v>
      </c>
      <c r="L680" s="4" t="s">
        <v>4764</v>
      </c>
      <c r="M680" s="4" t="s">
        <v>4764</v>
      </c>
      <c r="N680" s="4" t="s">
        <v>4764</v>
      </c>
      <c r="O680" s="4" t="s">
        <v>4764</v>
      </c>
      <c r="P680" s="4" t="s">
        <v>4764</v>
      </c>
      <c r="Q680" s="2" t="s">
        <v>258</v>
      </c>
      <c r="R680" s="6">
        <v>459.19075142899999</v>
      </c>
      <c r="S680" s="6">
        <v>10934</v>
      </c>
      <c r="T680" s="6">
        <v>0</v>
      </c>
      <c r="U680" s="6">
        <v>0</v>
      </c>
      <c r="V680" s="6">
        <v>0</v>
      </c>
      <c r="W680" s="6">
        <v>0</v>
      </c>
      <c r="X680" s="6">
        <v>1203241</v>
      </c>
      <c r="Y680" s="6">
        <v>0</v>
      </c>
      <c r="Z680" s="6">
        <v>0</v>
      </c>
      <c r="AA680" s="6">
        <v>1428153</v>
      </c>
      <c r="AB680" s="6">
        <v>2026712</v>
      </c>
      <c r="AC680" s="6">
        <v>6</v>
      </c>
    </row>
    <row r="681" spans="1:29">
      <c r="A681" s="9"/>
      <c r="E681" s="6" t="s">
        <v>4771</v>
      </c>
      <c r="F681" s="6">
        <v>6.8587999999999996E-2</v>
      </c>
      <c r="G681" s="6">
        <v>14922</v>
      </c>
      <c r="H681" s="4">
        <v>14922</v>
      </c>
      <c r="I681" s="4">
        <v>207.10268289999999</v>
      </c>
      <c r="J681" s="4" t="s">
        <v>2640</v>
      </c>
      <c r="K681" s="4" t="s">
        <v>2641</v>
      </c>
      <c r="L681" s="4" t="s">
        <v>2642</v>
      </c>
      <c r="M681" s="4" t="s">
        <v>2643</v>
      </c>
      <c r="N681" s="4" t="s">
        <v>2116</v>
      </c>
      <c r="O681" s="4" t="s">
        <v>2116</v>
      </c>
      <c r="P681" s="4" t="s">
        <v>2116</v>
      </c>
      <c r="Q681" s="2" t="s">
        <v>1195</v>
      </c>
      <c r="R681" s="6">
        <v>207.10268291700001</v>
      </c>
      <c r="S681" s="6">
        <v>14922</v>
      </c>
      <c r="T681" s="6">
        <v>0</v>
      </c>
      <c r="U681" s="6">
        <v>0</v>
      </c>
      <c r="V681" s="6">
        <v>0</v>
      </c>
      <c r="W681" s="6">
        <v>0</v>
      </c>
      <c r="X681" s="6">
        <v>1091410</v>
      </c>
      <c r="Y681" s="6">
        <v>1508513</v>
      </c>
      <c r="Z681" s="6">
        <v>0</v>
      </c>
      <c r="AA681" s="6">
        <v>1307902</v>
      </c>
      <c r="AB681" s="6">
        <v>2374572</v>
      </c>
      <c r="AC681" s="6">
        <v>5</v>
      </c>
    </row>
    <row r="682" spans="1:29">
      <c r="A682" s="9"/>
      <c r="E682" s="6" t="s">
        <v>4771</v>
      </c>
      <c r="F682" s="6">
        <v>6.8557999999999994E-2</v>
      </c>
      <c r="G682" s="6">
        <v>15637</v>
      </c>
      <c r="H682" s="4">
        <v>15637</v>
      </c>
      <c r="I682" s="4" t="s">
        <v>4764</v>
      </c>
      <c r="J682" s="4" t="s">
        <v>4764</v>
      </c>
      <c r="K682" s="4" t="s">
        <v>4764</v>
      </c>
      <c r="L682" s="4" t="s">
        <v>4764</v>
      </c>
      <c r="M682" s="4" t="s">
        <v>4764</v>
      </c>
      <c r="N682" s="4" t="s">
        <v>4764</v>
      </c>
      <c r="O682" s="4" t="s">
        <v>4764</v>
      </c>
      <c r="P682" s="4" t="s">
        <v>4764</v>
      </c>
      <c r="Q682" s="2" t="s">
        <v>1474</v>
      </c>
      <c r="R682" s="6">
        <v>436.95367515200002</v>
      </c>
      <c r="S682" s="6">
        <v>15637</v>
      </c>
      <c r="T682" s="6">
        <v>1100050</v>
      </c>
      <c r="U682" s="6">
        <v>1983540</v>
      </c>
      <c r="V682" s="6">
        <v>0</v>
      </c>
      <c r="W682" s="6">
        <v>1917538</v>
      </c>
      <c r="X682" s="6">
        <v>1003441</v>
      </c>
      <c r="Y682" s="6">
        <v>1723874</v>
      </c>
      <c r="Z682" s="6">
        <v>2375395</v>
      </c>
      <c r="AA682" s="6">
        <v>2177848</v>
      </c>
      <c r="AB682" s="6">
        <v>3945820</v>
      </c>
      <c r="AC682" s="6">
        <v>1</v>
      </c>
    </row>
    <row r="683" spans="1:29">
      <c r="A683" s="9"/>
      <c r="E683" s="6" t="s">
        <v>4771</v>
      </c>
      <c r="F683" s="6">
        <v>6.8401000000000003E-2</v>
      </c>
      <c r="G683" s="6">
        <v>13862</v>
      </c>
      <c r="H683" s="4">
        <v>13862</v>
      </c>
      <c r="I683" s="4" t="s">
        <v>4764</v>
      </c>
      <c r="J683" s="4" t="s">
        <v>4764</v>
      </c>
      <c r="K683" s="4" t="s">
        <v>4764</v>
      </c>
      <c r="L683" s="4" t="s">
        <v>4764</v>
      </c>
      <c r="M683" s="4" t="s">
        <v>4764</v>
      </c>
      <c r="N683" s="4" t="s">
        <v>4764</v>
      </c>
      <c r="O683" s="4" t="s">
        <v>4764</v>
      </c>
      <c r="P683" s="4" t="s">
        <v>4764</v>
      </c>
      <c r="Q683" s="2" t="s">
        <v>790</v>
      </c>
      <c r="R683" s="6">
        <v>261.06160799999998</v>
      </c>
      <c r="S683" s="6">
        <v>13862</v>
      </c>
      <c r="T683" s="6">
        <v>1519619</v>
      </c>
      <c r="U683" s="6">
        <v>0</v>
      </c>
      <c r="V683" s="6">
        <v>3230151</v>
      </c>
      <c r="W683" s="6">
        <v>0</v>
      </c>
      <c r="X683" s="6">
        <v>0</v>
      </c>
      <c r="Y683" s="6">
        <v>0</v>
      </c>
      <c r="Z683" s="6">
        <v>0</v>
      </c>
      <c r="AA683" s="6">
        <v>1513173</v>
      </c>
      <c r="AB683" s="6">
        <v>1450247</v>
      </c>
      <c r="AC683" s="6">
        <v>5</v>
      </c>
    </row>
    <row r="684" spans="1:29">
      <c r="A684" s="9"/>
      <c r="E684" s="6" t="s">
        <v>4771</v>
      </c>
      <c r="F684" s="6">
        <v>6.8250000000000005E-2</v>
      </c>
      <c r="G684" s="6">
        <v>15648</v>
      </c>
      <c r="H684" s="4">
        <v>15648</v>
      </c>
      <c r="I684" s="4" t="s">
        <v>4764</v>
      </c>
      <c r="J684" s="4" t="s">
        <v>4764</v>
      </c>
      <c r="K684" s="4" t="s">
        <v>4764</v>
      </c>
      <c r="L684" s="4" t="s">
        <v>4764</v>
      </c>
      <c r="M684" s="4" t="s">
        <v>4764</v>
      </c>
      <c r="N684" s="4" t="s">
        <v>4764</v>
      </c>
      <c r="O684" s="4" t="s">
        <v>4764</v>
      </c>
      <c r="P684" s="4" t="s">
        <v>4764</v>
      </c>
      <c r="Q684" s="2" t="s">
        <v>1481</v>
      </c>
      <c r="R684" s="6">
        <v>495.11227575800001</v>
      </c>
      <c r="S684" s="6">
        <v>15648</v>
      </c>
      <c r="T684" s="6">
        <v>3013002</v>
      </c>
      <c r="U684" s="6">
        <v>2092244</v>
      </c>
      <c r="V684" s="6">
        <v>3374298</v>
      </c>
      <c r="W684" s="6">
        <v>0</v>
      </c>
      <c r="X684" s="6">
        <v>2101268</v>
      </c>
      <c r="Y684" s="6">
        <v>0</v>
      </c>
      <c r="Z684" s="6">
        <v>0</v>
      </c>
      <c r="AA684" s="6">
        <v>2755888</v>
      </c>
      <c r="AB684" s="6">
        <v>3559110</v>
      </c>
      <c r="AC684" s="6">
        <v>3</v>
      </c>
    </row>
    <row r="685" spans="1:29">
      <c r="A685" s="9"/>
      <c r="E685" s="6" t="s">
        <v>4771</v>
      </c>
      <c r="F685" s="6">
        <v>6.7600999999999994E-2</v>
      </c>
      <c r="G685" s="6">
        <v>16387</v>
      </c>
      <c r="H685" s="4">
        <v>16387</v>
      </c>
      <c r="I685" s="4" t="s">
        <v>4764</v>
      </c>
      <c r="J685" s="4" t="s">
        <v>4764</v>
      </c>
      <c r="K685" s="4" t="s">
        <v>4764</v>
      </c>
      <c r="L685" s="4" t="s">
        <v>4764</v>
      </c>
      <c r="M685" s="4" t="s">
        <v>4764</v>
      </c>
      <c r="N685" s="4" t="s">
        <v>4764</v>
      </c>
      <c r="O685" s="4" t="s">
        <v>4764</v>
      </c>
      <c r="P685" s="4" t="s">
        <v>4764</v>
      </c>
      <c r="Q685" s="2" t="s">
        <v>1771</v>
      </c>
      <c r="R685" s="6">
        <v>312.04922488900002</v>
      </c>
      <c r="S685" s="6">
        <v>16387</v>
      </c>
      <c r="T685" s="6">
        <v>3649361</v>
      </c>
      <c r="U685" s="6">
        <v>11564940</v>
      </c>
      <c r="V685" s="6">
        <v>22992958</v>
      </c>
      <c r="W685" s="6">
        <v>5246762</v>
      </c>
      <c r="X685" s="6">
        <v>3354566</v>
      </c>
      <c r="Y685" s="6">
        <v>6490378</v>
      </c>
      <c r="Z685" s="6">
        <v>3865455</v>
      </c>
      <c r="AA685" s="6">
        <v>2373217</v>
      </c>
      <c r="AB685" s="6">
        <v>3491943</v>
      </c>
      <c r="AC685" s="6">
        <v>0</v>
      </c>
    </row>
    <row r="686" spans="1:29">
      <c r="A686" s="9"/>
      <c r="E686" s="6" t="s">
        <v>4771</v>
      </c>
      <c r="F686" s="6">
        <v>6.7421999999999996E-2</v>
      </c>
      <c r="G686" s="6">
        <v>12985</v>
      </c>
      <c r="H686" s="4">
        <v>12985</v>
      </c>
      <c r="I686" s="4" t="s">
        <v>4764</v>
      </c>
      <c r="J686" s="4" t="s">
        <v>4764</v>
      </c>
      <c r="K686" s="4" t="s">
        <v>4764</v>
      </c>
      <c r="L686" s="4" t="s">
        <v>4764</v>
      </c>
      <c r="M686" s="4" t="s">
        <v>4764</v>
      </c>
      <c r="N686" s="4" t="s">
        <v>4764</v>
      </c>
      <c r="O686" s="4" t="s">
        <v>4764</v>
      </c>
      <c r="P686" s="4" t="s">
        <v>4764</v>
      </c>
      <c r="Q686" s="2" t="s">
        <v>511</v>
      </c>
      <c r="R686" s="6">
        <v>255.05102454499999</v>
      </c>
      <c r="S686" s="6">
        <v>12985</v>
      </c>
      <c r="T686" s="6">
        <v>1182375</v>
      </c>
      <c r="U686" s="6">
        <v>0</v>
      </c>
      <c r="V686" s="6">
        <v>3897085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7</v>
      </c>
    </row>
    <row r="687" spans="1:29">
      <c r="A687" s="9"/>
      <c r="E687" s="6" t="s">
        <v>4771</v>
      </c>
      <c r="F687" s="6">
        <v>6.7355999999999999E-2</v>
      </c>
      <c r="G687" s="6">
        <v>16581</v>
      </c>
      <c r="H687" s="4">
        <v>16581</v>
      </c>
      <c r="I687" s="4">
        <v>258.03847089999999</v>
      </c>
      <c r="J687" s="4" t="s">
        <v>3165</v>
      </c>
      <c r="K687" s="4" t="s">
        <v>3166</v>
      </c>
      <c r="L687" s="4" t="s">
        <v>3167</v>
      </c>
      <c r="M687" s="4" t="s">
        <v>3168</v>
      </c>
      <c r="N687" s="4" t="s">
        <v>3169</v>
      </c>
      <c r="O687" s="4" t="s">
        <v>3170</v>
      </c>
      <c r="P687" s="4" t="s">
        <v>3171</v>
      </c>
      <c r="Q687" s="2" t="s">
        <v>1861</v>
      </c>
      <c r="R687" s="6">
        <v>258.03847087000003</v>
      </c>
      <c r="S687" s="6">
        <v>16581</v>
      </c>
      <c r="T687" s="6">
        <v>9881282</v>
      </c>
      <c r="U687" s="6">
        <v>10992906</v>
      </c>
      <c r="V687" s="6">
        <v>9768169</v>
      </c>
      <c r="W687" s="6">
        <v>5361087</v>
      </c>
      <c r="X687" s="6">
        <v>8386571</v>
      </c>
      <c r="Y687" s="6">
        <v>6037516</v>
      </c>
      <c r="Z687" s="6">
        <v>3726017</v>
      </c>
      <c r="AA687" s="6">
        <v>10248289</v>
      </c>
      <c r="AB687" s="6">
        <v>14515318</v>
      </c>
      <c r="AC687" s="6">
        <v>0</v>
      </c>
    </row>
    <row r="688" spans="1:29">
      <c r="A688" s="9"/>
      <c r="E688" s="6" t="s">
        <v>4771</v>
      </c>
      <c r="F688" s="6">
        <v>6.7222000000000004E-2</v>
      </c>
      <c r="G688" s="6">
        <v>15456</v>
      </c>
      <c r="H688" s="4">
        <v>15456</v>
      </c>
      <c r="I688" s="4" t="s">
        <v>4764</v>
      </c>
      <c r="J688" s="4" t="s">
        <v>4764</v>
      </c>
      <c r="K688" s="4" t="s">
        <v>4764</v>
      </c>
      <c r="L688" s="4" t="s">
        <v>4764</v>
      </c>
      <c r="M688" s="4" t="s">
        <v>4764</v>
      </c>
      <c r="N688" s="4" t="s">
        <v>4764</v>
      </c>
      <c r="O688" s="4" t="s">
        <v>4764</v>
      </c>
      <c r="P688" s="4" t="s">
        <v>4764</v>
      </c>
      <c r="Q688" s="2" t="s">
        <v>1402</v>
      </c>
      <c r="R688" s="6">
        <v>637.32303899999999</v>
      </c>
      <c r="S688" s="6">
        <v>15456</v>
      </c>
      <c r="T688" s="6">
        <v>0</v>
      </c>
      <c r="U688" s="6">
        <v>0</v>
      </c>
      <c r="V688" s="6">
        <v>0</v>
      </c>
      <c r="W688" s="6">
        <v>0</v>
      </c>
      <c r="X688" s="6">
        <v>1428485</v>
      </c>
      <c r="Y688" s="6">
        <v>3014709</v>
      </c>
      <c r="Z688" s="6">
        <v>0</v>
      </c>
      <c r="AA688" s="6">
        <v>1790201</v>
      </c>
      <c r="AB688" s="6">
        <v>1548774</v>
      </c>
      <c r="AC688" s="6">
        <v>5</v>
      </c>
    </row>
    <row r="689" spans="1:29">
      <c r="A689" s="9"/>
      <c r="E689" s="6" t="s">
        <v>4771</v>
      </c>
      <c r="F689" s="6">
        <v>6.7088999999999996E-2</v>
      </c>
      <c r="G689" s="6">
        <v>16448</v>
      </c>
      <c r="H689" s="4">
        <v>16448</v>
      </c>
      <c r="I689" s="4">
        <v>451.10350840000001</v>
      </c>
      <c r="J689" s="4" t="s">
        <v>4495</v>
      </c>
      <c r="K689" s="4" t="s">
        <v>4496</v>
      </c>
      <c r="L689" s="4" t="s">
        <v>4497</v>
      </c>
      <c r="M689" s="4" t="s">
        <v>4498</v>
      </c>
      <c r="N689" s="4" t="s">
        <v>2222</v>
      </c>
      <c r="O689" s="4" t="s">
        <v>2222</v>
      </c>
      <c r="P689" s="4" t="s">
        <v>2222</v>
      </c>
      <c r="Q689" s="2" t="s">
        <v>1793</v>
      </c>
      <c r="R689" s="6">
        <v>451.103508444</v>
      </c>
      <c r="S689" s="6">
        <v>16448</v>
      </c>
      <c r="T689" s="6">
        <v>3210469</v>
      </c>
      <c r="U689" s="6">
        <v>3282041</v>
      </c>
      <c r="V689" s="6">
        <v>3283207</v>
      </c>
      <c r="W689" s="6">
        <v>4731412</v>
      </c>
      <c r="X689" s="6">
        <v>2574297</v>
      </c>
      <c r="Y689" s="6">
        <v>4104362</v>
      </c>
      <c r="Z689" s="6">
        <v>1688887</v>
      </c>
      <c r="AA689" s="6">
        <v>1743724</v>
      </c>
      <c r="AB689" s="6">
        <v>5196120</v>
      </c>
      <c r="AC689" s="6">
        <v>0</v>
      </c>
    </row>
    <row r="690" spans="1:29">
      <c r="A690" s="9"/>
      <c r="E690" s="6" t="s">
        <v>4771</v>
      </c>
      <c r="F690" s="6">
        <v>6.6893999999999995E-2</v>
      </c>
      <c r="G690" s="6">
        <v>10971</v>
      </c>
      <c r="H690" s="4">
        <v>10971</v>
      </c>
      <c r="I690" s="4" t="s">
        <v>4764</v>
      </c>
      <c r="J690" s="4" t="s">
        <v>4764</v>
      </c>
      <c r="K690" s="4" t="s">
        <v>4764</v>
      </c>
      <c r="L690" s="4" t="s">
        <v>4764</v>
      </c>
      <c r="M690" s="4" t="s">
        <v>4764</v>
      </c>
      <c r="N690" s="4" t="s">
        <v>4764</v>
      </c>
      <c r="O690" s="4" t="s">
        <v>4764</v>
      </c>
      <c r="P690" s="4" t="s">
        <v>4764</v>
      </c>
      <c r="Q690" s="2" t="s">
        <v>265</v>
      </c>
      <c r="R690" s="6">
        <v>503.107568571</v>
      </c>
      <c r="S690" s="6">
        <v>10971</v>
      </c>
      <c r="T690" s="6">
        <v>0</v>
      </c>
      <c r="U690" s="6">
        <v>0</v>
      </c>
      <c r="V690" s="6">
        <v>0</v>
      </c>
      <c r="W690" s="6">
        <v>0</v>
      </c>
      <c r="X690" s="6">
        <v>1087542</v>
      </c>
      <c r="Y690" s="6">
        <v>0</v>
      </c>
      <c r="Z690" s="6">
        <v>0</v>
      </c>
      <c r="AA690" s="6">
        <v>1164801</v>
      </c>
      <c r="AB690" s="6">
        <v>1069718</v>
      </c>
      <c r="AC690" s="6">
        <v>6</v>
      </c>
    </row>
    <row r="691" spans="1:29">
      <c r="A691" s="9"/>
      <c r="E691" s="6" t="s">
        <v>4771</v>
      </c>
      <c r="F691" s="6">
        <v>6.6804000000000002E-2</v>
      </c>
      <c r="G691" s="6">
        <v>15881</v>
      </c>
      <c r="H691" s="4">
        <v>15881</v>
      </c>
      <c r="I691" s="4">
        <v>293.10310290000001</v>
      </c>
      <c r="J691" s="4">
        <v>0.140129055633709</v>
      </c>
      <c r="K691" s="4" t="s">
        <v>3564</v>
      </c>
      <c r="L691" s="4" t="s">
        <v>1580</v>
      </c>
      <c r="M691" s="4" t="s">
        <v>3565</v>
      </c>
      <c r="N691" s="4" t="s">
        <v>2109</v>
      </c>
      <c r="O691" s="4" t="s">
        <v>2109</v>
      </c>
      <c r="P691" s="4" t="s">
        <v>2109</v>
      </c>
      <c r="Q691" s="2" t="s">
        <v>1580</v>
      </c>
      <c r="R691" s="6">
        <v>293.10310289500001</v>
      </c>
      <c r="S691" s="6">
        <v>15881</v>
      </c>
      <c r="T691" s="6">
        <v>3648095</v>
      </c>
      <c r="U691" s="6">
        <v>0</v>
      </c>
      <c r="V691" s="6">
        <v>1420204</v>
      </c>
      <c r="W691" s="6">
        <v>2656381</v>
      </c>
      <c r="X691" s="6">
        <v>2887317</v>
      </c>
      <c r="Y691" s="6">
        <v>2340833</v>
      </c>
      <c r="Z691" s="6">
        <v>1318055</v>
      </c>
      <c r="AA691" s="6">
        <v>6833018</v>
      </c>
      <c r="AB691" s="6">
        <v>5540117</v>
      </c>
      <c r="AC691" s="6">
        <v>1</v>
      </c>
    </row>
    <row r="692" spans="1:29">
      <c r="A692" s="9"/>
      <c r="E692" s="6" t="s">
        <v>4771</v>
      </c>
      <c r="F692" s="6">
        <v>6.6341999999999998E-2</v>
      </c>
      <c r="G692" s="6">
        <v>12857</v>
      </c>
      <c r="H692" s="4">
        <v>12857</v>
      </c>
      <c r="I692" s="4" t="s">
        <v>4764</v>
      </c>
      <c r="J692" s="4" t="s">
        <v>4764</v>
      </c>
      <c r="K692" s="4" t="s">
        <v>4764</v>
      </c>
      <c r="L692" s="4" t="s">
        <v>4764</v>
      </c>
      <c r="M692" s="4" t="s">
        <v>4764</v>
      </c>
      <c r="N692" s="4" t="s">
        <v>4764</v>
      </c>
      <c r="O692" s="4" t="s">
        <v>4764</v>
      </c>
      <c r="P692" s="4" t="s">
        <v>4764</v>
      </c>
      <c r="Q692" s="2" t="s">
        <v>480</v>
      </c>
      <c r="R692" s="6">
        <v>424.18231100000003</v>
      </c>
      <c r="S692" s="6">
        <v>12857</v>
      </c>
      <c r="T692" s="6">
        <v>1051258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1182445</v>
      </c>
      <c r="AB692" s="6">
        <v>1053842</v>
      </c>
      <c r="AC692" s="6">
        <v>6</v>
      </c>
    </row>
    <row r="693" spans="1:29">
      <c r="A693" s="9"/>
      <c r="E693" s="6" t="s">
        <v>4771</v>
      </c>
      <c r="F693" s="6">
        <v>6.6308000000000006E-2</v>
      </c>
      <c r="G693" s="6">
        <v>15538</v>
      </c>
      <c r="H693" s="4">
        <v>15538</v>
      </c>
      <c r="I693" s="4" t="s">
        <v>4764</v>
      </c>
      <c r="J693" s="4" t="s">
        <v>4764</v>
      </c>
      <c r="K693" s="4" t="s">
        <v>4764</v>
      </c>
      <c r="L693" s="4" t="s">
        <v>4764</v>
      </c>
      <c r="M693" s="4" t="s">
        <v>4764</v>
      </c>
      <c r="N693" s="4" t="s">
        <v>4764</v>
      </c>
      <c r="O693" s="4" t="s">
        <v>4764</v>
      </c>
      <c r="P693" s="4" t="s">
        <v>4764</v>
      </c>
      <c r="Q693" s="2" t="s">
        <v>1435</v>
      </c>
      <c r="R693" s="6">
        <v>305.07010781299999</v>
      </c>
      <c r="S693" s="6">
        <v>15538</v>
      </c>
      <c r="T693" s="6">
        <v>974389</v>
      </c>
      <c r="U693" s="6">
        <v>1741493</v>
      </c>
      <c r="V693" s="6">
        <v>1996795</v>
      </c>
      <c r="W693" s="6">
        <v>1681520</v>
      </c>
      <c r="X693" s="6">
        <v>1894276</v>
      </c>
      <c r="Y693" s="6">
        <v>1858746</v>
      </c>
      <c r="Z693" s="6">
        <v>0</v>
      </c>
      <c r="AA693" s="6">
        <v>4700198</v>
      </c>
      <c r="AB693" s="6">
        <v>3762630</v>
      </c>
      <c r="AC693" s="6">
        <v>1</v>
      </c>
    </row>
    <row r="694" spans="1:29">
      <c r="A694" s="9"/>
      <c r="E694" s="6" t="s">
        <v>4771</v>
      </c>
      <c r="F694" s="6">
        <v>6.6126000000000004E-2</v>
      </c>
      <c r="G694" s="6">
        <v>15106</v>
      </c>
      <c r="H694" s="4">
        <v>15106</v>
      </c>
      <c r="I694" s="4">
        <v>172.09794930000001</v>
      </c>
      <c r="J694" s="4" t="s">
        <v>2266</v>
      </c>
      <c r="K694" s="4" t="s">
        <v>2267</v>
      </c>
      <c r="L694" s="4" t="s">
        <v>2268</v>
      </c>
      <c r="M694" s="4" t="s">
        <v>2269</v>
      </c>
      <c r="N694" s="4" t="s">
        <v>2270</v>
      </c>
      <c r="O694" s="4" t="s">
        <v>2271</v>
      </c>
      <c r="P694" s="4" t="s">
        <v>2222</v>
      </c>
      <c r="Q694" s="2" t="s">
        <v>1270</v>
      </c>
      <c r="R694" s="6">
        <v>172.09794925899999</v>
      </c>
      <c r="S694" s="6">
        <v>15106</v>
      </c>
      <c r="T694" s="6">
        <v>2960253</v>
      </c>
      <c r="U694" s="6">
        <v>0</v>
      </c>
      <c r="V694" s="6">
        <v>1877858</v>
      </c>
      <c r="W694" s="6">
        <v>6240911</v>
      </c>
      <c r="X694" s="6">
        <v>8121386</v>
      </c>
      <c r="Y694" s="6">
        <v>0</v>
      </c>
      <c r="Z694" s="6">
        <v>0</v>
      </c>
      <c r="AA694" s="6">
        <v>759344</v>
      </c>
      <c r="AB694" s="6">
        <v>1667705</v>
      </c>
      <c r="AC694" s="6">
        <v>3</v>
      </c>
    </row>
    <row r="695" spans="1:29">
      <c r="A695" s="9"/>
      <c r="E695" s="6" t="s">
        <v>4771</v>
      </c>
      <c r="F695" s="6">
        <v>6.6047999999999996E-2</v>
      </c>
      <c r="G695" s="6">
        <v>16208</v>
      </c>
      <c r="H695" s="4">
        <v>16208</v>
      </c>
      <c r="I695" s="4" t="s">
        <v>4764</v>
      </c>
      <c r="J695" s="4" t="s">
        <v>4764</v>
      </c>
      <c r="K695" s="4" t="s">
        <v>4764</v>
      </c>
      <c r="L695" s="4" t="s">
        <v>4764</v>
      </c>
      <c r="M695" s="4" t="s">
        <v>4764</v>
      </c>
      <c r="N695" s="4" t="s">
        <v>4764</v>
      </c>
      <c r="O695" s="4" t="s">
        <v>4764</v>
      </c>
      <c r="P695" s="4" t="s">
        <v>4764</v>
      </c>
      <c r="Q695" s="2" t="s">
        <v>1706</v>
      </c>
      <c r="R695" s="6">
        <v>463.21851720900003</v>
      </c>
      <c r="S695" s="6">
        <v>16208</v>
      </c>
      <c r="T695" s="6">
        <v>3362117</v>
      </c>
      <c r="U695" s="6">
        <v>2103636</v>
      </c>
      <c r="V695" s="6">
        <v>0</v>
      </c>
      <c r="W695" s="6">
        <v>4109864</v>
      </c>
      <c r="X695" s="6">
        <v>4369756</v>
      </c>
      <c r="Y695" s="6">
        <v>4340752</v>
      </c>
      <c r="Z695" s="6">
        <v>0</v>
      </c>
      <c r="AA695" s="6">
        <v>3139959</v>
      </c>
      <c r="AB695" s="6">
        <v>4559359</v>
      </c>
      <c r="AC695" s="6">
        <v>2</v>
      </c>
    </row>
    <row r="696" spans="1:29">
      <c r="A696" s="9"/>
      <c r="E696" s="6" t="s">
        <v>4771</v>
      </c>
      <c r="F696" s="6">
        <v>6.5799999999999997E-2</v>
      </c>
      <c r="G696" s="6">
        <v>15788</v>
      </c>
      <c r="H696" s="4">
        <v>15788</v>
      </c>
      <c r="I696" s="4" t="s">
        <v>4764</v>
      </c>
      <c r="J696" s="4" t="s">
        <v>4764</v>
      </c>
      <c r="K696" s="4" t="s">
        <v>4764</v>
      </c>
      <c r="L696" s="4" t="s">
        <v>4764</v>
      </c>
      <c r="M696" s="4" t="s">
        <v>4764</v>
      </c>
      <c r="N696" s="4" t="s">
        <v>4764</v>
      </c>
      <c r="O696" s="4" t="s">
        <v>4764</v>
      </c>
      <c r="P696" s="4" t="s">
        <v>4764</v>
      </c>
      <c r="Q696" s="2" t="s">
        <v>1542</v>
      </c>
      <c r="R696" s="6">
        <v>284.09873638900001</v>
      </c>
      <c r="S696" s="6">
        <v>15788</v>
      </c>
      <c r="T696" s="6">
        <v>3608817</v>
      </c>
      <c r="U696" s="6">
        <v>0</v>
      </c>
      <c r="V696" s="6">
        <v>2150683</v>
      </c>
      <c r="W696" s="6">
        <v>6257487</v>
      </c>
      <c r="X696" s="6">
        <v>7462560</v>
      </c>
      <c r="Y696" s="6">
        <v>2425813</v>
      </c>
      <c r="Z696" s="6">
        <v>1091180</v>
      </c>
      <c r="AA696" s="6">
        <v>2997698</v>
      </c>
      <c r="AB696" s="6">
        <v>2543782</v>
      </c>
      <c r="AC696" s="6">
        <v>1</v>
      </c>
    </row>
    <row r="697" spans="1:29">
      <c r="A697" s="9"/>
      <c r="E697" s="6" t="s">
        <v>4771</v>
      </c>
      <c r="F697" s="6">
        <v>6.5715999999999997E-2</v>
      </c>
      <c r="G697" s="6">
        <v>15367</v>
      </c>
      <c r="H697" s="4">
        <v>15367</v>
      </c>
      <c r="I697" s="4" t="s">
        <v>4764</v>
      </c>
      <c r="J697" s="4" t="s">
        <v>4764</v>
      </c>
      <c r="K697" s="4" t="s">
        <v>4764</v>
      </c>
      <c r="L697" s="4" t="s">
        <v>4764</v>
      </c>
      <c r="M697" s="4" t="s">
        <v>4764</v>
      </c>
      <c r="N697" s="4" t="s">
        <v>4764</v>
      </c>
      <c r="O697" s="4" t="s">
        <v>4764</v>
      </c>
      <c r="P697" s="4" t="s">
        <v>4764</v>
      </c>
      <c r="Q697" s="2" t="s">
        <v>1360</v>
      </c>
      <c r="R697" s="6">
        <v>337.089855172</v>
      </c>
      <c r="S697" s="6">
        <v>15367</v>
      </c>
      <c r="T697" s="6">
        <v>1021786</v>
      </c>
      <c r="U697" s="6">
        <v>2044104</v>
      </c>
      <c r="V697" s="6">
        <v>1899495</v>
      </c>
      <c r="W697" s="6">
        <v>1365578</v>
      </c>
      <c r="X697" s="6">
        <v>1600702</v>
      </c>
      <c r="Y697" s="6">
        <v>2841953</v>
      </c>
      <c r="Z697" s="6">
        <v>1128955</v>
      </c>
      <c r="AA697" s="6">
        <v>898472</v>
      </c>
      <c r="AB697" s="6">
        <v>0</v>
      </c>
      <c r="AC697" s="6">
        <v>1</v>
      </c>
    </row>
    <row r="698" spans="1:29">
      <c r="A698" s="9"/>
      <c r="E698" s="6" t="s">
        <v>4771</v>
      </c>
      <c r="F698" s="6">
        <v>6.5435999999999994E-2</v>
      </c>
      <c r="G698" s="6">
        <v>12763</v>
      </c>
      <c r="H698" s="4">
        <v>12763</v>
      </c>
      <c r="I698" s="4" t="s">
        <v>4764</v>
      </c>
      <c r="J698" s="4" t="s">
        <v>4764</v>
      </c>
      <c r="K698" s="4" t="s">
        <v>4764</v>
      </c>
      <c r="L698" s="4" t="s">
        <v>4764</v>
      </c>
      <c r="M698" s="4" t="s">
        <v>4764</v>
      </c>
      <c r="N698" s="4" t="s">
        <v>4764</v>
      </c>
      <c r="O698" s="4" t="s">
        <v>4764</v>
      </c>
      <c r="P698" s="4" t="s">
        <v>4764</v>
      </c>
      <c r="Q698" s="2" t="s">
        <v>449</v>
      </c>
      <c r="R698" s="6">
        <v>311.15013800000003</v>
      </c>
      <c r="S698" s="6">
        <v>12763</v>
      </c>
      <c r="T698" s="6">
        <v>0</v>
      </c>
      <c r="U698" s="6">
        <v>0</v>
      </c>
      <c r="V698" s="6">
        <v>0</v>
      </c>
      <c r="W698" s="6">
        <v>1411055</v>
      </c>
      <c r="X698" s="6">
        <v>0</v>
      </c>
      <c r="Y698" s="6">
        <v>1512268</v>
      </c>
      <c r="Z698" s="6">
        <v>0</v>
      </c>
      <c r="AA698" s="6">
        <v>1486199</v>
      </c>
      <c r="AB698" s="6">
        <v>0</v>
      </c>
      <c r="AC698" s="6">
        <v>6</v>
      </c>
    </row>
    <row r="699" spans="1:29">
      <c r="A699" s="9"/>
      <c r="E699" s="6" t="s">
        <v>4771</v>
      </c>
      <c r="F699" s="6">
        <v>6.5339999999999995E-2</v>
      </c>
      <c r="G699" s="6">
        <v>12337</v>
      </c>
      <c r="H699" s="4">
        <v>12337</v>
      </c>
      <c r="I699" s="4">
        <v>318.09438999999998</v>
      </c>
      <c r="J699" s="4">
        <v>0.32050508969597002</v>
      </c>
      <c r="K699" s="4" t="s">
        <v>3875</v>
      </c>
      <c r="L699" s="4" t="s">
        <v>3876</v>
      </c>
      <c r="M699" s="4" t="s">
        <v>3877</v>
      </c>
      <c r="N699" s="4" t="s">
        <v>2109</v>
      </c>
      <c r="O699" s="4" t="s">
        <v>2109</v>
      </c>
      <c r="P699" s="4" t="s">
        <v>2109</v>
      </c>
      <c r="Q699" s="2" t="s">
        <v>377</v>
      </c>
      <c r="R699" s="6">
        <v>318.09438999999998</v>
      </c>
      <c r="S699" s="6">
        <v>12337</v>
      </c>
      <c r="T699" s="6">
        <v>954065</v>
      </c>
      <c r="U699" s="6">
        <v>1381422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821832</v>
      </c>
      <c r="AB699" s="6">
        <v>0</v>
      </c>
      <c r="AC699" s="6">
        <v>6</v>
      </c>
    </row>
    <row r="700" spans="1:29">
      <c r="A700" s="9"/>
      <c r="E700" s="6" t="s">
        <v>4771</v>
      </c>
      <c r="F700" s="6">
        <v>6.5096000000000001E-2</v>
      </c>
      <c r="G700" s="6">
        <v>15969</v>
      </c>
      <c r="H700" s="4">
        <v>15969</v>
      </c>
      <c r="I700" s="4" t="s">
        <v>4764</v>
      </c>
      <c r="J700" s="4" t="s">
        <v>4764</v>
      </c>
      <c r="K700" s="4" t="s">
        <v>4764</v>
      </c>
      <c r="L700" s="4" t="s">
        <v>4764</v>
      </c>
      <c r="M700" s="4" t="s">
        <v>4764</v>
      </c>
      <c r="N700" s="4" t="s">
        <v>4764</v>
      </c>
      <c r="O700" s="4" t="s">
        <v>4764</v>
      </c>
      <c r="P700" s="4" t="s">
        <v>4764</v>
      </c>
      <c r="Q700" s="2" t="s">
        <v>1611</v>
      </c>
      <c r="R700" s="6">
        <v>439.11210666699998</v>
      </c>
      <c r="S700" s="6">
        <v>15969</v>
      </c>
      <c r="T700" s="6">
        <v>1463941</v>
      </c>
      <c r="U700" s="6">
        <v>1900600</v>
      </c>
      <c r="V700" s="6">
        <v>0</v>
      </c>
      <c r="W700" s="6">
        <v>1506515</v>
      </c>
      <c r="X700" s="6">
        <v>1721319</v>
      </c>
      <c r="Y700" s="6">
        <v>2026499</v>
      </c>
      <c r="Z700" s="6">
        <v>1708878</v>
      </c>
      <c r="AA700" s="6">
        <v>3355108</v>
      </c>
      <c r="AB700" s="6">
        <v>4618120</v>
      </c>
      <c r="AC700" s="6">
        <v>1</v>
      </c>
    </row>
    <row r="701" spans="1:29">
      <c r="A701" s="9"/>
      <c r="E701" s="6" t="s">
        <v>4771</v>
      </c>
      <c r="F701" s="6">
        <v>6.4968999999999999E-2</v>
      </c>
      <c r="G701" s="6">
        <v>14948</v>
      </c>
      <c r="H701" s="4">
        <v>14948</v>
      </c>
      <c r="I701" s="4" t="s">
        <v>4764</v>
      </c>
      <c r="J701" s="4" t="s">
        <v>4764</v>
      </c>
      <c r="K701" s="4" t="s">
        <v>4764</v>
      </c>
      <c r="L701" s="4" t="s">
        <v>4764</v>
      </c>
      <c r="M701" s="4" t="s">
        <v>4764</v>
      </c>
      <c r="N701" s="4" t="s">
        <v>4764</v>
      </c>
      <c r="O701" s="4" t="s">
        <v>4764</v>
      </c>
      <c r="P701" s="4" t="s">
        <v>4764</v>
      </c>
      <c r="Q701" s="2" t="s">
        <v>1207</v>
      </c>
      <c r="R701" s="6">
        <v>291.0027925</v>
      </c>
      <c r="S701" s="6">
        <v>14948</v>
      </c>
      <c r="T701" s="6">
        <v>3640682</v>
      </c>
      <c r="U701" s="6">
        <v>2066410</v>
      </c>
      <c r="V701" s="6">
        <v>3632003</v>
      </c>
      <c r="W701" s="6">
        <v>0</v>
      </c>
      <c r="X701" s="6">
        <v>1089580</v>
      </c>
      <c r="Y701" s="6">
        <v>0</v>
      </c>
      <c r="Z701" s="6">
        <v>0</v>
      </c>
      <c r="AA701" s="6">
        <v>10616630</v>
      </c>
      <c r="AB701" s="6">
        <v>2870561</v>
      </c>
      <c r="AC701" s="6">
        <v>3</v>
      </c>
    </row>
    <row r="702" spans="1:29">
      <c r="A702" s="9"/>
      <c r="E702" s="6" t="s">
        <v>4771</v>
      </c>
      <c r="F702" s="6">
        <v>6.4871999999999999E-2</v>
      </c>
      <c r="G702" s="6">
        <v>10653</v>
      </c>
      <c r="H702" s="4">
        <v>10653</v>
      </c>
      <c r="I702" s="4" t="s">
        <v>4764</v>
      </c>
      <c r="J702" s="4" t="s">
        <v>4764</v>
      </c>
      <c r="K702" s="4" t="s">
        <v>4764</v>
      </c>
      <c r="L702" s="4" t="s">
        <v>4764</v>
      </c>
      <c r="M702" s="4" t="s">
        <v>4764</v>
      </c>
      <c r="N702" s="4" t="s">
        <v>4764</v>
      </c>
      <c r="O702" s="4" t="s">
        <v>4764</v>
      </c>
      <c r="P702" s="4" t="s">
        <v>4764</v>
      </c>
      <c r="Q702" s="2" t="s">
        <v>206</v>
      </c>
      <c r="R702" s="6">
        <v>289.00513428599999</v>
      </c>
      <c r="S702" s="6">
        <v>10653</v>
      </c>
      <c r="T702" s="6">
        <v>1168616</v>
      </c>
      <c r="U702" s="6">
        <v>2616527</v>
      </c>
      <c r="V702" s="6">
        <v>1988446</v>
      </c>
      <c r="W702" s="6">
        <v>1314923</v>
      </c>
      <c r="X702" s="6">
        <v>0</v>
      </c>
      <c r="Y702" s="6">
        <v>0</v>
      </c>
      <c r="Z702" s="6">
        <v>0</v>
      </c>
      <c r="AA702" s="6">
        <v>2415106</v>
      </c>
      <c r="AB702" s="6">
        <v>0</v>
      </c>
      <c r="AC702" s="6">
        <v>4</v>
      </c>
    </row>
    <row r="703" spans="1:29">
      <c r="A703" s="9"/>
      <c r="E703" s="6" t="s">
        <v>4771</v>
      </c>
      <c r="F703" s="6">
        <v>6.4779000000000003E-2</v>
      </c>
      <c r="G703" s="6">
        <v>12652</v>
      </c>
      <c r="H703" s="4">
        <v>12652</v>
      </c>
      <c r="I703" s="4" t="s">
        <v>4764</v>
      </c>
      <c r="J703" s="4" t="s">
        <v>4764</v>
      </c>
      <c r="K703" s="4" t="s">
        <v>4764</v>
      </c>
      <c r="L703" s="4" t="s">
        <v>4764</v>
      </c>
      <c r="M703" s="4" t="s">
        <v>4764</v>
      </c>
      <c r="N703" s="4" t="s">
        <v>4764</v>
      </c>
      <c r="O703" s="4" t="s">
        <v>4764</v>
      </c>
      <c r="P703" s="4" t="s">
        <v>4764</v>
      </c>
      <c r="Q703" s="2" t="s">
        <v>427</v>
      </c>
      <c r="R703" s="6">
        <v>226.99545000000001</v>
      </c>
      <c r="S703" s="6">
        <v>12652</v>
      </c>
      <c r="T703" s="6">
        <v>0</v>
      </c>
      <c r="U703" s="6">
        <v>0</v>
      </c>
      <c r="V703" s="6">
        <v>0</v>
      </c>
      <c r="W703" s="6">
        <v>0</v>
      </c>
      <c r="X703" s="6">
        <v>1454364</v>
      </c>
      <c r="Y703" s="6">
        <v>0</v>
      </c>
      <c r="Z703" s="6">
        <v>0</v>
      </c>
      <c r="AA703" s="6">
        <v>1567087</v>
      </c>
      <c r="AB703" s="6">
        <v>2049739</v>
      </c>
      <c r="AC703" s="6">
        <v>6</v>
      </c>
    </row>
    <row r="704" spans="1:29">
      <c r="A704" s="9"/>
      <c r="E704" s="6" t="s">
        <v>4771</v>
      </c>
      <c r="F704" s="6">
        <v>6.4478999999999995E-2</v>
      </c>
      <c r="G704" s="6">
        <v>16292</v>
      </c>
      <c r="H704" s="4">
        <v>16292</v>
      </c>
      <c r="I704" s="4" t="s">
        <v>4764</v>
      </c>
      <c r="J704" s="4" t="s">
        <v>4764</v>
      </c>
      <c r="K704" s="4" t="s">
        <v>4764</v>
      </c>
      <c r="L704" s="4" t="s">
        <v>4764</v>
      </c>
      <c r="M704" s="4" t="s">
        <v>4764</v>
      </c>
      <c r="N704" s="4" t="s">
        <v>4764</v>
      </c>
      <c r="O704" s="4" t="s">
        <v>4764</v>
      </c>
      <c r="P704" s="4" t="s">
        <v>4764</v>
      </c>
      <c r="Q704" s="2" t="s">
        <v>1734</v>
      </c>
      <c r="R704" s="6">
        <v>393.04972159099998</v>
      </c>
      <c r="S704" s="6">
        <v>16292</v>
      </c>
      <c r="T704" s="6">
        <v>1190119</v>
      </c>
      <c r="U704" s="6">
        <v>2027663</v>
      </c>
      <c r="V704" s="6">
        <v>2104288</v>
      </c>
      <c r="W704" s="6">
        <v>2246840</v>
      </c>
      <c r="X704" s="6">
        <v>2489249</v>
      </c>
      <c r="Y704" s="6">
        <v>2183644</v>
      </c>
      <c r="Z704" s="6">
        <v>1899304</v>
      </c>
      <c r="AA704" s="6">
        <v>2780980</v>
      </c>
      <c r="AB704" s="6">
        <v>3106796</v>
      </c>
      <c r="AC704" s="6">
        <v>0</v>
      </c>
    </row>
    <row r="705" spans="1:29">
      <c r="A705" s="9"/>
      <c r="E705" s="6" t="s">
        <v>4771</v>
      </c>
      <c r="F705" s="6">
        <v>6.4374000000000001E-2</v>
      </c>
      <c r="G705" s="6">
        <v>8679</v>
      </c>
      <c r="H705" s="4">
        <v>8679</v>
      </c>
      <c r="I705" s="4">
        <v>326.06485670000001</v>
      </c>
      <c r="J705" s="4">
        <v>0.254116349299643</v>
      </c>
      <c r="K705" s="4" t="s">
        <v>3951</v>
      </c>
      <c r="L705" s="4" t="s">
        <v>3952</v>
      </c>
      <c r="M705" s="4" t="s">
        <v>3971</v>
      </c>
      <c r="N705" s="4" t="s">
        <v>2109</v>
      </c>
      <c r="O705" s="4" t="s">
        <v>2109</v>
      </c>
      <c r="P705" s="4" t="s">
        <v>2109</v>
      </c>
      <c r="Q705" s="2" t="s">
        <v>135</v>
      </c>
      <c r="R705" s="6">
        <v>326.06485666700002</v>
      </c>
      <c r="S705" s="6">
        <v>8679</v>
      </c>
      <c r="T705" s="6">
        <v>1217367</v>
      </c>
      <c r="U705" s="6">
        <v>0</v>
      </c>
      <c r="V705" s="6">
        <v>4202416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7</v>
      </c>
    </row>
    <row r="706" spans="1:29">
      <c r="A706" s="9"/>
      <c r="E706" s="6" t="s">
        <v>4771</v>
      </c>
      <c r="F706" s="6">
        <v>6.4344999999999999E-2</v>
      </c>
      <c r="G706" s="6">
        <v>15580</v>
      </c>
      <c r="H706" s="4">
        <v>15580</v>
      </c>
      <c r="I706" s="4">
        <v>186.07719270000001</v>
      </c>
      <c r="J706" s="4" t="s">
        <v>2401</v>
      </c>
      <c r="K706" s="4" t="s">
        <v>2402</v>
      </c>
      <c r="L706" s="4" t="s">
        <v>2403</v>
      </c>
      <c r="M706" s="4" t="s">
        <v>2404</v>
      </c>
      <c r="N706" s="4" t="s">
        <v>2405</v>
      </c>
      <c r="O706" s="4" t="s">
        <v>2406</v>
      </c>
      <c r="P706" s="4" t="s">
        <v>2222</v>
      </c>
      <c r="Q706" s="2" t="s">
        <v>1454</v>
      </c>
      <c r="R706" s="6">
        <v>186.07719272700001</v>
      </c>
      <c r="S706" s="6">
        <v>15580</v>
      </c>
      <c r="T706" s="6">
        <v>1188429</v>
      </c>
      <c r="U706" s="6">
        <v>1776052</v>
      </c>
      <c r="V706" s="6">
        <v>0</v>
      </c>
      <c r="W706" s="6">
        <v>2195396</v>
      </c>
      <c r="X706" s="6">
        <v>1733868</v>
      </c>
      <c r="Y706" s="6">
        <v>2163930</v>
      </c>
      <c r="Z706" s="6">
        <v>0</v>
      </c>
      <c r="AA706" s="6">
        <v>1277530</v>
      </c>
      <c r="AB706" s="6">
        <v>1511894</v>
      </c>
      <c r="AC706" s="6">
        <v>2</v>
      </c>
    </row>
    <row r="707" spans="1:29">
      <c r="A707" s="9"/>
      <c r="E707" s="6" t="s">
        <v>4771</v>
      </c>
      <c r="F707" s="6">
        <v>6.4320000000000002E-2</v>
      </c>
      <c r="G707" s="6">
        <v>11794</v>
      </c>
      <c r="H707" s="4">
        <v>11794</v>
      </c>
      <c r="I707" s="4" t="s">
        <v>4764</v>
      </c>
      <c r="J707" s="4" t="s">
        <v>4764</v>
      </c>
      <c r="K707" s="4" t="s">
        <v>4764</v>
      </c>
      <c r="L707" s="4" t="s">
        <v>4764</v>
      </c>
      <c r="M707" s="4" t="s">
        <v>4764</v>
      </c>
      <c r="N707" s="4" t="s">
        <v>4764</v>
      </c>
      <c r="O707" s="4" t="s">
        <v>4764</v>
      </c>
      <c r="P707" s="4" t="s">
        <v>4764</v>
      </c>
      <c r="Q707" s="2" t="s">
        <v>316</v>
      </c>
      <c r="R707" s="6">
        <v>373.09030749999999</v>
      </c>
      <c r="S707" s="6">
        <v>11794</v>
      </c>
      <c r="T707" s="6">
        <v>0</v>
      </c>
      <c r="U707" s="6">
        <v>0</v>
      </c>
      <c r="V707" s="6">
        <v>0</v>
      </c>
      <c r="W707" s="6">
        <v>0</v>
      </c>
      <c r="X707" s="6">
        <v>990605</v>
      </c>
      <c r="Y707" s="6">
        <v>0</v>
      </c>
      <c r="Z707" s="6">
        <v>0</v>
      </c>
      <c r="AA707" s="6">
        <v>932469</v>
      </c>
      <c r="AB707" s="6">
        <v>1006931</v>
      </c>
      <c r="AC707" s="6">
        <v>6</v>
      </c>
    </row>
    <row r="708" spans="1:29">
      <c r="A708" s="9"/>
      <c r="E708" s="6" t="s">
        <v>4771</v>
      </c>
      <c r="F708" s="6">
        <v>6.4144999999999994E-2</v>
      </c>
      <c r="G708" s="6">
        <v>15303</v>
      </c>
      <c r="H708" s="4">
        <v>15303</v>
      </c>
      <c r="I708" s="4" t="s">
        <v>4764</v>
      </c>
      <c r="J708" s="4" t="s">
        <v>4764</v>
      </c>
      <c r="K708" s="4" t="s">
        <v>4764</v>
      </c>
      <c r="L708" s="4" t="s">
        <v>4764</v>
      </c>
      <c r="M708" s="4" t="s">
        <v>4764</v>
      </c>
      <c r="N708" s="4" t="s">
        <v>4764</v>
      </c>
      <c r="O708" s="4" t="s">
        <v>4764</v>
      </c>
      <c r="P708" s="4" t="s">
        <v>4764</v>
      </c>
      <c r="Q708" s="2" t="s">
        <v>1334</v>
      </c>
      <c r="R708" s="6">
        <v>385.18683571399998</v>
      </c>
      <c r="S708" s="6">
        <v>15303</v>
      </c>
      <c r="T708" s="6">
        <v>0</v>
      </c>
      <c r="U708" s="6">
        <v>0</v>
      </c>
      <c r="V708" s="6">
        <v>0</v>
      </c>
      <c r="W708" s="6">
        <v>2065542</v>
      </c>
      <c r="X708" s="6">
        <v>1133254</v>
      </c>
      <c r="Y708" s="6">
        <v>0</v>
      </c>
      <c r="Z708" s="6">
        <v>0</v>
      </c>
      <c r="AA708" s="6">
        <v>1407114</v>
      </c>
      <c r="AB708" s="6">
        <v>2173239</v>
      </c>
      <c r="AC708" s="6">
        <v>5</v>
      </c>
    </row>
    <row r="709" spans="1:29">
      <c r="A709" s="9"/>
      <c r="E709" s="6" t="s">
        <v>4771</v>
      </c>
      <c r="F709" s="6">
        <v>6.3821000000000003E-2</v>
      </c>
      <c r="G709" s="6">
        <v>16567</v>
      </c>
      <c r="H709" s="4">
        <v>16567</v>
      </c>
      <c r="I709" s="4">
        <v>245.04321089999999</v>
      </c>
      <c r="J709" s="4">
        <v>0.135895831881826</v>
      </c>
      <c r="K709" s="4" t="s">
        <v>3010</v>
      </c>
      <c r="L709" s="4" t="s">
        <v>3011</v>
      </c>
      <c r="M709" s="4" t="s">
        <v>3012</v>
      </c>
      <c r="N709" s="4" t="s">
        <v>2109</v>
      </c>
      <c r="O709" s="4" t="s">
        <v>2109</v>
      </c>
      <c r="P709" s="4" t="s">
        <v>2109</v>
      </c>
      <c r="Q709" s="2" t="s">
        <v>1853</v>
      </c>
      <c r="R709" s="6">
        <v>245.04321087</v>
      </c>
      <c r="S709" s="6">
        <v>16567</v>
      </c>
      <c r="T709" s="6">
        <v>327131232</v>
      </c>
      <c r="U709" s="6">
        <v>374736928</v>
      </c>
      <c r="V709" s="6">
        <v>453248832</v>
      </c>
      <c r="W709" s="6">
        <v>108911008</v>
      </c>
      <c r="X709" s="6">
        <v>261168320</v>
      </c>
      <c r="Y709" s="6">
        <v>155851360</v>
      </c>
      <c r="Z709" s="6">
        <v>87934480</v>
      </c>
      <c r="AA709" s="6">
        <v>300596032</v>
      </c>
      <c r="AB709" s="6">
        <v>579175232</v>
      </c>
      <c r="AC709" s="6">
        <v>0</v>
      </c>
    </row>
    <row r="710" spans="1:29">
      <c r="A710" s="9"/>
      <c r="E710" s="6" t="s">
        <v>4771</v>
      </c>
      <c r="F710" s="6">
        <v>6.3621999999999998E-2</v>
      </c>
      <c r="G710" s="6">
        <v>15161</v>
      </c>
      <c r="H710" s="4">
        <v>15161</v>
      </c>
      <c r="I710" s="4" t="s">
        <v>4764</v>
      </c>
      <c r="J710" s="4" t="s">
        <v>4764</v>
      </c>
      <c r="K710" s="4" t="s">
        <v>4764</v>
      </c>
      <c r="L710" s="4" t="s">
        <v>4764</v>
      </c>
      <c r="M710" s="4" t="s">
        <v>4764</v>
      </c>
      <c r="N710" s="4" t="s">
        <v>4764</v>
      </c>
      <c r="O710" s="4" t="s">
        <v>4764</v>
      </c>
      <c r="P710" s="4" t="s">
        <v>4764</v>
      </c>
      <c r="Q710" s="2" t="s">
        <v>1293</v>
      </c>
      <c r="R710" s="6">
        <v>472.20366884600003</v>
      </c>
      <c r="S710" s="6">
        <v>15161</v>
      </c>
      <c r="T710" s="6">
        <v>1007631</v>
      </c>
      <c r="U710" s="6">
        <v>0</v>
      </c>
      <c r="V710" s="6">
        <v>0</v>
      </c>
      <c r="W710" s="6">
        <v>2928609</v>
      </c>
      <c r="X710" s="6">
        <v>1333198</v>
      </c>
      <c r="Y710" s="6">
        <v>2274440</v>
      </c>
      <c r="Z710" s="6">
        <v>0</v>
      </c>
      <c r="AA710" s="6">
        <v>1111318</v>
      </c>
      <c r="AB710" s="6">
        <v>3781694</v>
      </c>
      <c r="AC710" s="6">
        <v>3</v>
      </c>
    </row>
    <row r="711" spans="1:29">
      <c r="A711" s="9"/>
      <c r="E711" s="6" t="s">
        <v>4771</v>
      </c>
      <c r="F711" s="6">
        <v>6.3557000000000002E-2</v>
      </c>
      <c r="G711" s="6">
        <v>12757</v>
      </c>
      <c r="H711" s="4">
        <v>12757</v>
      </c>
      <c r="I711" s="4">
        <v>305.01826199999999</v>
      </c>
      <c r="J711" s="4" t="s">
        <v>3683</v>
      </c>
      <c r="K711" s="4" t="s">
        <v>3684</v>
      </c>
      <c r="L711" s="4" t="s">
        <v>3685</v>
      </c>
      <c r="M711" s="4" t="s">
        <v>3686</v>
      </c>
      <c r="N711" s="4" t="s">
        <v>3687</v>
      </c>
      <c r="O711" s="4" t="s">
        <v>3688</v>
      </c>
      <c r="P711" s="4" t="s">
        <v>2106</v>
      </c>
      <c r="Q711" s="2" t="s">
        <v>2076</v>
      </c>
      <c r="R711" s="6">
        <v>305.01826199999999</v>
      </c>
      <c r="S711" s="6">
        <v>12757</v>
      </c>
      <c r="T711" s="6">
        <v>1063063</v>
      </c>
      <c r="U711" s="6">
        <v>1367883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1007760</v>
      </c>
      <c r="AB711" s="6">
        <v>0</v>
      </c>
      <c r="AC711" s="6">
        <v>6</v>
      </c>
    </row>
    <row r="712" spans="1:29">
      <c r="A712" s="9"/>
      <c r="E712" s="6" t="s">
        <v>4771</v>
      </c>
      <c r="F712" s="6">
        <v>6.3195000000000001E-2</v>
      </c>
      <c r="G712" s="6">
        <v>11685</v>
      </c>
      <c r="H712" s="4">
        <v>11685</v>
      </c>
      <c r="I712" s="4" t="s">
        <v>4764</v>
      </c>
      <c r="J712" s="4" t="s">
        <v>4764</v>
      </c>
      <c r="K712" s="4" t="s">
        <v>4764</v>
      </c>
      <c r="L712" s="4" t="s">
        <v>4764</v>
      </c>
      <c r="M712" s="4" t="s">
        <v>4764</v>
      </c>
      <c r="N712" s="4" t="s">
        <v>4764</v>
      </c>
      <c r="O712" s="4" t="s">
        <v>4764</v>
      </c>
      <c r="P712" s="4" t="s">
        <v>4764</v>
      </c>
      <c r="Q712" s="2" t="s">
        <v>295</v>
      </c>
      <c r="R712" s="6">
        <v>299.04079625000003</v>
      </c>
      <c r="S712" s="6">
        <v>11685</v>
      </c>
      <c r="T712" s="6">
        <v>1167516</v>
      </c>
      <c r="U712" s="6">
        <v>0</v>
      </c>
      <c r="V712" s="6">
        <v>2154526</v>
      </c>
      <c r="W712" s="6">
        <v>0</v>
      </c>
      <c r="X712" s="6">
        <v>0</v>
      </c>
      <c r="Y712" s="6">
        <v>0</v>
      </c>
      <c r="Z712" s="6">
        <v>0</v>
      </c>
      <c r="AA712" s="6">
        <v>832222</v>
      </c>
      <c r="AB712" s="6">
        <v>0</v>
      </c>
      <c r="AC712" s="6">
        <v>6</v>
      </c>
    </row>
    <row r="713" spans="1:29">
      <c r="A713" s="9"/>
      <c r="E713" s="6" t="s">
        <v>4771</v>
      </c>
      <c r="F713" s="6">
        <v>6.3104999999999994E-2</v>
      </c>
      <c r="G713" s="6">
        <v>16077</v>
      </c>
      <c r="H713" s="4">
        <v>16077</v>
      </c>
      <c r="I713" s="4">
        <v>353.0942488</v>
      </c>
      <c r="J713" s="4">
        <v>-0.169716638469672</v>
      </c>
      <c r="K713" s="4" t="s">
        <v>4197</v>
      </c>
      <c r="L713" s="4" t="s">
        <v>4198</v>
      </c>
      <c r="M713" s="4" t="s">
        <v>4199</v>
      </c>
      <c r="N713" s="4" t="s">
        <v>2109</v>
      </c>
      <c r="O713" s="4" t="s">
        <v>2109</v>
      </c>
      <c r="P713" s="4" t="s">
        <v>2109</v>
      </c>
      <c r="Q713" s="2" t="s">
        <v>2076</v>
      </c>
      <c r="R713" s="6">
        <v>353.09424877999999</v>
      </c>
      <c r="S713" s="6">
        <v>16077</v>
      </c>
      <c r="T713" s="6">
        <v>2123077</v>
      </c>
      <c r="U713" s="6">
        <v>5677755</v>
      </c>
      <c r="V713" s="6">
        <v>2442748</v>
      </c>
      <c r="W713" s="6">
        <v>3326430</v>
      </c>
      <c r="X713" s="6">
        <v>2192518</v>
      </c>
      <c r="Y713" s="6">
        <v>4288819</v>
      </c>
      <c r="Z713" s="6">
        <v>1683753</v>
      </c>
      <c r="AA713" s="6">
        <v>1128958</v>
      </c>
      <c r="AB713" s="6">
        <v>1836603</v>
      </c>
      <c r="AC713" s="6">
        <v>0</v>
      </c>
    </row>
    <row r="714" spans="1:29">
      <c r="A714" s="9"/>
      <c r="E714" s="6" t="s">
        <v>4771</v>
      </c>
      <c r="F714" s="6">
        <v>6.3044000000000003E-2</v>
      </c>
      <c r="G714" s="6">
        <v>15663</v>
      </c>
      <c r="H714" s="4">
        <v>15663</v>
      </c>
      <c r="I714" s="4" t="s">
        <v>4764</v>
      </c>
      <c r="J714" s="4" t="s">
        <v>4764</v>
      </c>
      <c r="K714" s="4" t="s">
        <v>4764</v>
      </c>
      <c r="L714" s="4" t="s">
        <v>4764</v>
      </c>
      <c r="M714" s="4" t="s">
        <v>4764</v>
      </c>
      <c r="N714" s="4" t="s">
        <v>4764</v>
      </c>
      <c r="O714" s="4" t="s">
        <v>4764</v>
      </c>
      <c r="P714" s="4" t="s">
        <v>4764</v>
      </c>
      <c r="Q714" s="2" t="s">
        <v>1491</v>
      </c>
      <c r="R714" s="6">
        <v>241.10815970600001</v>
      </c>
      <c r="S714" s="6">
        <v>15663</v>
      </c>
      <c r="T714" s="6">
        <v>2096660</v>
      </c>
      <c r="U714" s="6">
        <v>0</v>
      </c>
      <c r="V714" s="6">
        <v>2266791</v>
      </c>
      <c r="W714" s="6">
        <v>2154697</v>
      </c>
      <c r="X714" s="6">
        <v>3080743</v>
      </c>
      <c r="Y714" s="6">
        <v>4068937</v>
      </c>
      <c r="Z714" s="6">
        <v>0</v>
      </c>
      <c r="AA714" s="6">
        <v>6039727</v>
      </c>
      <c r="AB714" s="6">
        <v>5664632</v>
      </c>
      <c r="AC714" s="6">
        <v>2</v>
      </c>
    </row>
    <row r="715" spans="1:29">
      <c r="A715" s="9"/>
      <c r="E715" s="6" t="s">
        <v>4771</v>
      </c>
      <c r="F715" s="6">
        <v>6.3016000000000003E-2</v>
      </c>
      <c r="G715" s="6">
        <v>13467</v>
      </c>
      <c r="H715" s="4">
        <v>13467</v>
      </c>
      <c r="I715" s="4" t="s">
        <v>4764</v>
      </c>
      <c r="J715" s="4" t="s">
        <v>4764</v>
      </c>
      <c r="K715" s="4" t="s">
        <v>4764</v>
      </c>
      <c r="L715" s="4" t="s">
        <v>4764</v>
      </c>
      <c r="M715" s="4" t="s">
        <v>4764</v>
      </c>
      <c r="N715" s="4" t="s">
        <v>4764</v>
      </c>
      <c r="O715" s="4" t="s">
        <v>4764</v>
      </c>
      <c r="P715" s="4" t="s">
        <v>4764</v>
      </c>
      <c r="Q715" s="2" t="s">
        <v>659</v>
      </c>
      <c r="R715" s="6">
        <v>220.046296154</v>
      </c>
      <c r="S715" s="6">
        <v>13467</v>
      </c>
      <c r="T715" s="6">
        <v>1084427</v>
      </c>
      <c r="U715" s="6">
        <v>0</v>
      </c>
      <c r="V715" s="6">
        <v>1559489</v>
      </c>
      <c r="W715" s="6">
        <v>0</v>
      </c>
      <c r="X715" s="6">
        <v>0</v>
      </c>
      <c r="Y715" s="6">
        <v>0</v>
      </c>
      <c r="Z715" s="6">
        <v>0</v>
      </c>
      <c r="AA715" s="6">
        <v>963297</v>
      </c>
      <c r="AB715" s="6">
        <v>0</v>
      </c>
      <c r="AC715" s="6">
        <v>6</v>
      </c>
    </row>
    <row r="716" spans="1:29">
      <c r="A716" s="9"/>
      <c r="E716" s="6" t="s">
        <v>4771</v>
      </c>
      <c r="F716" s="6">
        <v>6.2747999999999998E-2</v>
      </c>
      <c r="G716" s="6">
        <v>14664</v>
      </c>
      <c r="H716" s="4">
        <v>14664</v>
      </c>
      <c r="I716" s="4" t="s">
        <v>4764</v>
      </c>
      <c r="J716" s="4" t="s">
        <v>4764</v>
      </c>
      <c r="K716" s="4" t="s">
        <v>4764</v>
      </c>
      <c r="L716" s="4" t="s">
        <v>4764</v>
      </c>
      <c r="M716" s="4" t="s">
        <v>4764</v>
      </c>
      <c r="N716" s="4" t="s">
        <v>4764</v>
      </c>
      <c r="O716" s="4" t="s">
        <v>4764</v>
      </c>
      <c r="P716" s="4" t="s">
        <v>4764</v>
      </c>
      <c r="Q716" s="2" t="s">
        <v>1093</v>
      </c>
      <c r="R716" s="6">
        <v>312.03285857100002</v>
      </c>
      <c r="S716" s="6">
        <v>14664</v>
      </c>
      <c r="T716" s="6">
        <v>1536582</v>
      </c>
      <c r="U716" s="6">
        <v>3020681</v>
      </c>
      <c r="V716" s="6">
        <v>0</v>
      </c>
      <c r="W716" s="6">
        <v>0</v>
      </c>
      <c r="X716" s="6">
        <v>1025468</v>
      </c>
      <c r="Y716" s="6">
        <v>0</v>
      </c>
      <c r="Z716" s="6">
        <v>0</v>
      </c>
      <c r="AA716" s="6">
        <v>0</v>
      </c>
      <c r="AB716" s="6">
        <v>0</v>
      </c>
      <c r="AC716" s="6">
        <v>6</v>
      </c>
    </row>
    <row r="717" spans="1:29">
      <c r="A717" s="9"/>
      <c r="E717" s="6" t="s">
        <v>4771</v>
      </c>
      <c r="F717" s="6">
        <v>6.2454000000000003E-2</v>
      </c>
      <c r="G717" s="6">
        <v>16791</v>
      </c>
      <c r="H717" s="4">
        <v>16791</v>
      </c>
      <c r="I717" s="4" t="s">
        <v>4764</v>
      </c>
      <c r="J717" s="4" t="s">
        <v>4764</v>
      </c>
      <c r="K717" s="4" t="s">
        <v>4764</v>
      </c>
      <c r="L717" s="4" t="s">
        <v>4764</v>
      </c>
      <c r="M717" s="4" t="s">
        <v>4764</v>
      </c>
      <c r="N717" s="4" t="s">
        <v>4764</v>
      </c>
      <c r="O717" s="4" t="s">
        <v>4764</v>
      </c>
      <c r="P717" s="4" t="s">
        <v>4764</v>
      </c>
      <c r="Q717" s="2" t="s">
        <v>1934</v>
      </c>
      <c r="R717" s="6">
        <v>320.99503869599999</v>
      </c>
      <c r="S717" s="6">
        <v>16791</v>
      </c>
      <c r="T717" s="6">
        <v>13103979</v>
      </c>
      <c r="U717" s="6">
        <v>24595272</v>
      </c>
      <c r="V717" s="6">
        <v>25274608</v>
      </c>
      <c r="W717" s="6">
        <v>32484748</v>
      </c>
      <c r="X717" s="6">
        <v>7220010</v>
      </c>
      <c r="Y717" s="6">
        <v>24869060</v>
      </c>
      <c r="Z717" s="6">
        <v>31967664</v>
      </c>
      <c r="AA717" s="6">
        <v>44993572</v>
      </c>
      <c r="AB717" s="6">
        <v>87629400</v>
      </c>
      <c r="AC717" s="6">
        <v>0</v>
      </c>
    </row>
    <row r="718" spans="1:29">
      <c r="A718" s="9"/>
      <c r="E718" s="6" t="s">
        <v>4771</v>
      </c>
      <c r="F718" s="6">
        <v>6.2406999999999997E-2</v>
      </c>
      <c r="G718" s="6">
        <v>16856</v>
      </c>
      <c r="H718" s="4">
        <v>16856</v>
      </c>
      <c r="I718" s="4" t="s">
        <v>4764</v>
      </c>
      <c r="J718" s="4" t="s">
        <v>4764</v>
      </c>
      <c r="K718" s="4" t="s">
        <v>4764</v>
      </c>
      <c r="L718" s="4" t="s">
        <v>4764</v>
      </c>
      <c r="M718" s="4" t="s">
        <v>4764</v>
      </c>
      <c r="N718" s="4" t="s">
        <v>4764</v>
      </c>
      <c r="O718" s="4" t="s">
        <v>4764</v>
      </c>
      <c r="P718" s="4" t="s">
        <v>4764</v>
      </c>
      <c r="Q718" s="2" t="s">
        <v>1966</v>
      </c>
      <c r="R718" s="6">
        <v>348.99677413000001</v>
      </c>
      <c r="S718" s="6">
        <v>16856</v>
      </c>
      <c r="T718" s="6">
        <v>2399194</v>
      </c>
      <c r="U718" s="6">
        <v>5283760</v>
      </c>
      <c r="V718" s="6">
        <v>4576879</v>
      </c>
      <c r="W718" s="6">
        <v>5243494</v>
      </c>
      <c r="X718" s="6">
        <v>4599001</v>
      </c>
      <c r="Y718" s="6">
        <v>16547280</v>
      </c>
      <c r="Z718" s="6">
        <v>2948522</v>
      </c>
      <c r="AA718" s="6">
        <v>1769111</v>
      </c>
      <c r="AB718" s="6">
        <v>1180314</v>
      </c>
      <c r="AC718" s="6">
        <v>0</v>
      </c>
    </row>
    <row r="719" spans="1:29">
      <c r="A719" s="9"/>
      <c r="E719" s="6" t="s">
        <v>4771</v>
      </c>
      <c r="F719" s="6">
        <v>6.1954000000000002E-2</v>
      </c>
      <c r="G719" s="6">
        <v>8678</v>
      </c>
      <c r="H719" s="4">
        <v>8678</v>
      </c>
      <c r="I719" s="4" t="s">
        <v>4764</v>
      </c>
      <c r="J719" s="4" t="s">
        <v>4764</v>
      </c>
      <c r="K719" s="4" t="s">
        <v>4764</v>
      </c>
      <c r="L719" s="4" t="s">
        <v>4764</v>
      </c>
      <c r="M719" s="4" t="s">
        <v>4764</v>
      </c>
      <c r="N719" s="4" t="s">
        <v>4764</v>
      </c>
      <c r="O719" s="4" t="s">
        <v>4764</v>
      </c>
      <c r="P719" s="4" t="s">
        <v>4764</v>
      </c>
      <c r="Q719" s="2" t="s">
        <v>134</v>
      </c>
      <c r="R719" s="6">
        <v>326.063961667</v>
      </c>
      <c r="S719" s="6">
        <v>8678</v>
      </c>
      <c r="T719" s="6">
        <v>0</v>
      </c>
      <c r="U719" s="6">
        <v>0</v>
      </c>
      <c r="V719" s="6">
        <v>0</v>
      </c>
      <c r="W719" s="6">
        <v>0</v>
      </c>
      <c r="X719" s="6">
        <v>1057455</v>
      </c>
      <c r="Y719" s="6">
        <v>0</v>
      </c>
      <c r="Z719" s="6">
        <v>0</v>
      </c>
      <c r="AA719" s="6">
        <v>981118</v>
      </c>
      <c r="AB719" s="6">
        <v>1081785</v>
      </c>
      <c r="AC719" s="6">
        <v>6</v>
      </c>
    </row>
    <row r="720" spans="1:29">
      <c r="A720" s="9"/>
      <c r="E720" s="6" t="s">
        <v>4771</v>
      </c>
      <c r="F720" s="6">
        <v>6.1482000000000002E-2</v>
      </c>
      <c r="G720" s="6">
        <v>16991</v>
      </c>
      <c r="H720" s="4">
        <v>16991</v>
      </c>
      <c r="I720" s="4" t="s">
        <v>4764</v>
      </c>
      <c r="J720" s="4" t="s">
        <v>4764</v>
      </c>
      <c r="K720" s="4" t="s">
        <v>4764</v>
      </c>
      <c r="L720" s="4" t="s">
        <v>4764</v>
      </c>
      <c r="M720" s="4" t="s">
        <v>4764</v>
      </c>
      <c r="N720" s="4" t="s">
        <v>4764</v>
      </c>
      <c r="O720" s="4" t="s">
        <v>4764</v>
      </c>
      <c r="P720" s="4" t="s">
        <v>4764</v>
      </c>
      <c r="Q720" s="2" t="s">
        <v>2063</v>
      </c>
      <c r="R720" s="6">
        <v>503.06789500000002</v>
      </c>
      <c r="S720" s="6">
        <v>16991</v>
      </c>
      <c r="T720" s="6">
        <v>5556940</v>
      </c>
      <c r="U720" s="6">
        <v>14618266</v>
      </c>
      <c r="V720" s="6">
        <v>8685682</v>
      </c>
      <c r="W720" s="6">
        <v>5219467</v>
      </c>
      <c r="X720" s="6">
        <v>4794407</v>
      </c>
      <c r="Y720" s="6">
        <v>6671061</v>
      </c>
      <c r="Z720" s="6">
        <v>5017539</v>
      </c>
      <c r="AA720" s="6">
        <v>4310261</v>
      </c>
      <c r="AB720" s="6">
        <v>5370928</v>
      </c>
      <c r="AC720" s="6">
        <v>0</v>
      </c>
    </row>
    <row r="721" spans="1:29">
      <c r="A721" s="9"/>
      <c r="E721" s="6" t="s">
        <v>4771</v>
      </c>
      <c r="F721" s="6">
        <v>6.1408999999999998E-2</v>
      </c>
      <c r="G721" s="6">
        <v>13807</v>
      </c>
      <c r="H721" s="4">
        <v>13807</v>
      </c>
      <c r="I721" s="4" t="s">
        <v>4764</v>
      </c>
      <c r="J721" s="4" t="s">
        <v>4764</v>
      </c>
      <c r="K721" s="4" t="s">
        <v>4764</v>
      </c>
      <c r="L721" s="4" t="s">
        <v>4764</v>
      </c>
      <c r="M721" s="4" t="s">
        <v>4764</v>
      </c>
      <c r="N721" s="4" t="s">
        <v>4764</v>
      </c>
      <c r="O721" s="4" t="s">
        <v>4764</v>
      </c>
      <c r="P721" s="4" t="s">
        <v>4764</v>
      </c>
      <c r="Q721" s="2" t="s">
        <v>768</v>
      </c>
      <c r="R721" s="6">
        <v>459.18703285700002</v>
      </c>
      <c r="S721" s="6">
        <v>13807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1475395</v>
      </c>
      <c r="Z721" s="6">
        <v>0</v>
      </c>
      <c r="AA721" s="6">
        <v>1264346</v>
      </c>
      <c r="AB721" s="6">
        <v>1243736</v>
      </c>
      <c r="AC721" s="6">
        <v>6</v>
      </c>
    </row>
    <row r="722" spans="1:29">
      <c r="A722" s="9"/>
      <c r="E722" s="6" t="s">
        <v>4771</v>
      </c>
      <c r="F722" s="6">
        <v>6.1136999999999997E-2</v>
      </c>
      <c r="G722" s="6">
        <v>14525</v>
      </c>
      <c r="H722" s="4">
        <v>14525</v>
      </c>
      <c r="I722" s="4" t="s">
        <v>4764</v>
      </c>
      <c r="J722" s="4" t="s">
        <v>4764</v>
      </c>
      <c r="K722" s="4" t="s">
        <v>4764</v>
      </c>
      <c r="L722" s="4" t="s">
        <v>4764</v>
      </c>
      <c r="M722" s="4" t="s">
        <v>4764</v>
      </c>
      <c r="N722" s="4" t="s">
        <v>4764</v>
      </c>
      <c r="O722" s="4" t="s">
        <v>4764</v>
      </c>
      <c r="P722" s="4" t="s">
        <v>4764</v>
      </c>
      <c r="Q722" s="2" t="s">
        <v>1037</v>
      </c>
      <c r="R722" s="6">
        <v>265.12931149999997</v>
      </c>
      <c r="S722" s="6">
        <v>14525</v>
      </c>
      <c r="T722" s="6">
        <v>0</v>
      </c>
      <c r="U722" s="6">
        <v>0</v>
      </c>
      <c r="V722" s="6">
        <v>0</v>
      </c>
      <c r="W722" s="6">
        <v>1974478</v>
      </c>
      <c r="X722" s="6">
        <v>1192332</v>
      </c>
      <c r="Y722" s="6">
        <v>0</v>
      </c>
      <c r="Z722" s="6">
        <v>0</v>
      </c>
      <c r="AA722" s="6">
        <v>1175575</v>
      </c>
      <c r="AB722" s="6">
        <v>1930601</v>
      </c>
      <c r="AC722" s="6">
        <v>5</v>
      </c>
    </row>
    <row r="723" spans="1:29">
      <c r="A723" s="9"/>
      <c r="E723" s="6" t="s">
        <v>4771</v>
      </c>
      <c r="F723" s="6">
        <v>6.0853999999999998E-2</v>
      </c>
      <c r="G723" s="6">
        <v>13573</v>
      </c>
      <c r="H723" s="4">
        <v>13573</v>
      </c>
      <c r="I723" s="4" t="s">
        <v>4764</v>
      </c>
      <c r="J723" s="4" t="s">
        <v>4764</v>
      </c>
      <c r="K723" s="4" t="s">
        <v>4764</v>
      </c>
      <c r="L723" s="4" t="s">
        <v>4764</v>
      </c>
      <c r="M723" s="4" t="s">
        <v>4764</v>
      </c>
      <c r="N723" s="4" t="s">
        <v>4764</v>
      </c>
      <c r="O723" s="4" t="s">
        <v>4764</v>
      </c>
      <c r="P723" s="4" t="s">
        <v>4764</v>
      </c>
      <c r="Q723" s="2" t="s">
        <v>692</v>
      </c>
      <c r="R723" s="6">
        <v>356.99698000000001</v>
      </c>
      <c r="S723" s="6">
        <v>13573</v>
      </c>
      <c r="T723" s="6">
        <v>2060854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1866175</v>
      </c>
      <c r="AB723" s="6">
        <v>2039293</v>
      </c>
      <c r="AC723" s="6">
        <v>6</v>
      </c>
    </row>
    <row r="724" spans="1:29">
      <c r="A724" s="9"/>
      <c r="E724" s="6" t="s">
        <v>4771</v>
      </c>
      <c r="F724" s="6">
        <v>6.0353999999999998E-2</v>
      </c>
      <c r="G724" s="6">
        <v>12419</v>
      </c>
      <c r="H724" s="4">
        <v>12419</v>
      </c>
      <c r="I724" s="4">
        <v>389.14543220000002</v>
      </c>
      <c r="J724" s="4" t="s">
        <v>4353</v>
      </c>
      <c r="K724" s="4" t="s">
        <v>4354</v>
      </c>
      <c r="L724" s="4" t="s">
        <v>4355</v>
      </c>
      <c r="M724" s="4" t="s">
        <v>4356</v>
      </c>
      <c r="N724" s="4" t="s">
        <v>4357</v>
      </c>
      <c r="O724" s="4" t="s">
        <v>4358</v>
      </c>
      <c r="P724" s="4" t="s">
        <v>2152</v>
      </c>
      <c r="Q724" s="2" t="s">
        <v>394</v>
      </c>
      <c r="R724" s="6">
        <v>389.14543222200001</v>
      </c>
      <c r="S724" s="6">
        <v>12419</v>
      </c>
      <c r="T724" s="6">
        <v>0</v>
      </c>
      <c r="U724" s="6">
        <v>0</v>
      </c>
      <c r="V724" s="6">
        <v>0</v>
      </c>
      <c r="W724" s="6">
        <v>0</v>
      </c>
      <c r="X724" s="6">
        <v>1184923</v>
      </c>
      <c r="Y724" s="6">
        <v>0</v>
      </c>
      <c r="Z724" s="6">
        <v>0</v>
      </c>
      <c r="AA724" s="6">
        <v>1245357</v>
      </c>
      <c r="AB724" s="6">
        <v>1099811</v>
      </c>
      <c r="AC724" s="6">
        <v>6</v>
      </c>
    </row>
    <row r="725" spans="1:29">
      <c r="A725" s="9"/>
      <c r="E725" s="6" t="s">
        <v>4771</v>
      </c>
      <c r="F725" s="6">
        <v>6.0156000000000001E-2</v>
      </c>
      <c r="G725" s="6">
        <v>13633</v>
      </c>
      <c r="H725" s="4">
        <v>13633</v>
      </c>
      <c r="I725" s="4" t="s">
        <v>4764</v>
      </c>
      <c r="J725" s="4" t="s">
        <v>4764</v>
      </c>
      <c r="K725" s="4" t="s">
        <v>4764</v>
      </c>
      <c r="L725" s="4" t="s">
        <v>4764</v>
      </c>
      <c r="M725" s="4" t="s">
        <v>4764</v>
      </c>
      <c r="N725" s="4" t="s">
        <v>4764</v>
      </c>
      <c r="O725" s="4" t="s">
        <v>4764</v>
      </c>
      <c r="P725" s="4" t="s">
        <v>4764</v>
      </c>
      <c r="Q725" s="2" t="s">
        <v>715</v>
      </c>
      <c r="R725" s="6">
        <v>533.03088769199996</v>
      </c>
      <c r="S725" s="6">
        <v>13633</v>
      </c>
      <c r="T725" s="6">
        <v>982638</v>
      </c>
      <c r="U725" s="6">
        <v>1891864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924873</v>
      </c>
      <c r="AB725" s="6">
        <v>1353761</v>
      </c>
      <c r="AC725" s="6">
        <v>5</v>
      </c>
    </row>
    <row r="726" spans="1:29">
      <c r="A726" s="9"/>
      <c r="E726" s="6" t="s">
        <v>4771</v>
      </c>
      <c r="F726" s="6">
        <v>6.0111999999999999E-2</v>
      </c>
      <c r="G726" s="6">
        <v>15686</v>
      </c>
      <c r="H726" s="4">
        <v>15686</v>
      </c>
      <c r="I726" s="4" t="s">
        <v>4764</v>
      </c>
      <c r="J726" s="4" t="s">
        <v>4764</v>
      </c>
      <c r="K726" s="4" t="s">
        <v>4764</v>
      </c>
      <c r="L726" s="4" t="s">
        <v>4764</v>
      </c>
      <c r="M726" s="4" t="s">
        <v>4764</v>
      </c>
      <c r="N726" s="4" t="s">
        <v>4764</v>
      </c>
      <c r="O726" s="4" t="s">
        <v>4764</v>
      </c>
      <c r="P726" s="4" t="s">
        <v>4764</v>
      </c>
      <c r="Q726" s="2" t="s">
        <v>1500</v>
      </c>
      <c r="R726" s="6">
        <v>312.99423029399998</v>
      </c>
      <c r="S726" s="6">
        <v>15686</v>
      </c>
      <c r="T726" s="6">
        <v>3460154</v>
      </c>
      <c r="U726" s="6">
        <v>3165266</v>
      </c>
      <c r="V726" s="6">
        <v>4018974</v>
      </c>
      <c r="W726" s="6">
        <v>13546241</v>
      </c>
      <c r="X726" s="6">
        <v>9452010</v>
      </c>
      <c r="Y726" s="6">
        <v>2972116</v>
      </c>
      <c r="Z726" s="6">
        <v>0</v>
      </c>
      <c r="AA726" s="6">
        <v>5703720</v>
      </c>
      <c r="AB726" s="6">
        <v>4277739</v>
      </c>
      <c r="AC726" s="6">
        <v>1</v>
      </c>
    </row>
    <row r="727" spans="1:29">
      <c r="A727" s="9"/>
      <c r="E727" s="6" t="s">
        <v>4771</v>
      </c>
      <c r="F727" s="6">
        <v>5.9934000000000001E-2</v>
      </c>
      <c r="G727" s="6">
        <v>13522</v>
      </c>
      <c r="H727" s="4">
        <v>13522</v>
      </c>
      <c r="I727" s="4">
        <v>283.08233380000001</v>
      </c>
      <c r="J727" s="4">
        <v>2.6200296272704902E-2</v>
      </c>
      <c r="K727" s="4" t="s">
        <v>3463</v>
      </c>
      <c r="L727" s="4" t="s">
        <v>675</v>
      </c>
      <c r="M727" s="4" t="s">
        <v>3464</v>
      </c>
      <c r="N727" s="4" t="s">
        <v>2109</v>
      </c>
      <c r="O727" s="4" t="s">
        <v>2109</v>
      </c>
      <c r="P727" s="4" t="s">
        <v>2109</v>
      </c>
      <c r="Q727" s="2" t="s">
        <v>675</v>
      </c>
      <c r="R727" s="6">
        <v>283.08233384599998</v>
      </c>
      <c r="S727" s="6">
        <v>13522</v>
      </c>
      <c r="T727" s="6">
        <v>1314490</v>
      </c>
      <c r="U727" s="6">
        <v>0</v>
      </c>
      <c r="V727" s="6">
        <v>3117023</v>
      </c>
      <c r="W727" s="6">
        <v>0</v>
      </c>
      <c r="X727" s="6">
        <v>0</v>
      </c>
      <c r="Y727" s="6">
        <v>0</v>
      </c>
      <c r="Z727" s="6">
        <v>0</v>
      </c>
      <c r="AA727" s="6">
        <v>1302445</v>
      </c>
      <c r="AB727" s="6">
        <v>1183430</v>
      </c>
      <c r="AC727" s="6">
        <v>5</v>
      </c>
    </row>
    <row r="728" spans="1:29">
      <c r="A728" s="9"/>
      <c r="E728" s="6" t="s">
        <v>4771</v>
      </c>
      <c r="F728" s="6">
        <v>5.9494999999999999E-2</v>
      </c>
      <c r="G728" s="6">
        <v>16906</v>
      </c>
      <c r="H728" s="4">
        <v>16906</v>
      </c>
      <c r="I728" s="4" t="s">
        <v>4764</v>
      </c>
      <c r="J728" s="4" t="s">
        <v>4764</v>
      </c>
      <c r="K728" s="4" t="s">
        <v>4764</v>
      </c>
      <c r="L728" s="4" t="s">
        <v>4764</v>
      </c>
      <c r="M728" s="4" t="s">
        <v>4764</v>
      </c>
      <c r="N728" s="4" t="s">
        <v>4764</v>
      </c>
      <c r="O728" s="4" t="s">
        <v>4764</v>
      </c>
      <c r="P728" s="4" t="s">
        <v>4764</v>
      </c>
      <c r="Q728" s="2" t="s">
        <v>1998</v>
      </c>
      <c r="R728" s="6">
        <v>391.10112304299997</v>
      </c>
      <c r="S728" s="6">
        <v>16906</v>
      </c>
      <c r="T728" s="6">
        <v>23543490</v>
      </c>
      <c r="U728" s="6">
        <v>37673112</v>
      </c>
      <c r="V728" s="6">
        <v>12335629</v>
      </c>
      <c r="W728" s="6">
        <v>9405532</v>
      </c>
      <c r="X728" s="6">
        <v>17503432</v>
      </c>
      <c r="Y728" s="6">
        <v>9681044</v>
      </c>
      <c r="Z728" s="6">
        <v>3564834</v>
      </c>
      <c r="AA728" s="6">
        <v>12509076</v>
      </c>
      <c r="AB728" s="6">
        <v>10087083</v>
      </c>
      <c r="AC728" s="6">
        <v>0</v>
      </c>
    </row>
    <row r="729" spans="1:29">
      <c r="A729" s="9"/>
      <c r="E729" s="6" t="s">
        <v>4771</v>
      </c>
      <c r="F729" s="6">
        <v>5.9492000000000003E-2</v>
      </c>
      <c r="G729" s="6">
        <v>12295</v>
      </c>
      <c r="H729" s="4">
        <v>12295</v>
      </c>
      <c r="I729" s="4">
        <v>285.04044440000001</v>
      </c>
      <c r="J729" s="4" t="s">
        <v>3483</v>
      </c>
      <c r="K729" s="4" t="s">
        <v>3484</v>
      </c>
      <c r="L729" s="4" t="s">
        <v>3485</v>
      </c>
      <c r="M729" s="4" t="s">
        <v>3486</v>
      </c>
      <c r="N729" s="4" t="s">
        <v>3487</v>
      </c>
      <c r="O729" s="4" t="s">
        <v>3488</v>
      </c>
      <c r="P729" s="4" t="s">
        <v>3489</v>
      </c>
      <c r="Q729" s="2" t="s">
        <v>365</v>
      </c>
      <c r="R729" s="6">
        <v>285.040444444</v>
      </c>
      <c r="S729" s="6">
        <v>12295</v>
      </c>
      <c r="T729" s="6">
        <v>1348806</v>
      </c>
      <c r="U729" s="6">
        <v>0</v>
      </c>
      <c r="V729" s="6">
        <v>1546928</v>
      </c>
      <c r="W729" s="6">
        <v>0</v>
      </c>
      <c r="X729" s="6">
        <v>0</v>
      </c>
      <c r="Y729" s="6">
        <v>0</v>
      </c>
      <c r="Z729" s="6">
        <v>0</v>
      </c>
      <c r="AA729" s="6">
        <v>1455218</v>
      </c>
      <c r="AB729" s="6">
        <v>0</v>
      </c>
      <c r="AC729" s="6">
        <v>6</v>
      </c>
    </row>
    <row r="730" spans="1:29">
      <c r="A730" s="9"/>
      <c r="E730" s="6" t="s">
        <v>4771</v>
      </c>
      <c r="F730" s="6">
        <v>5.8613999999999999E-2</v>
      </c>
      <c r="G730" s="6">
        <v>13426</v>
      </c>
      <c r="H730" s="4">
        <v>13426</v>
      </c>
      <c r="I730" s="4" t="s">
        <v>4764</v>
      </c>
      <c r="J730" s="4" t="s">
        <v>4764</v>
      </c>
      <c r="K730" s="4" t="s">
        <v>4764</v>
      </c>
      <c r="L730" s="4" t="s">
        <v>4764</v>
      </c>
      <c r="M730" s="4" t="s">
        <v>4764</v>
      </c>
      <c r="N730" s="4" t="s">
        <v>4764</v>
      </c>
      <c r="O730" s="4" t="s">
        <v>4764</v>
      </c>
      <c r="P730" s="4" t="s">
        <v>4764</v>
      </c>
      <c r="Q730" s="2" t="s">
        <v>646</v>
      </c>
      <c r="R730" s="6">
        <v>515.15341833299999</v>
      </c>
      <c r="S730" s="6">
        <v>13426</v>
      </c>
      <c r="T730" s="6">
        <v>1257184</v>
      </c>
      <c r="U730" s="6">
        <v>0</v>
      </c>
      <c r="V730" s="6">
        <v>1398711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1409923</v>
      </c>
      <c r="AC730" s="6">
        <v>6</v>
      </c>
    </row>
    <row r="731" spans="1:29">
      <c r="A731" s="9"/>
      <c r="E731" s="6" t="s">
        <v>4771</v>
      </c>
      <c r="F731" s="6">
        <v>5.8152000000000002E-2</v>
      </c>
      <c r="G731" s="6">
        <v>14286</v>
      </c>
      <c r="H731" s="4">
        <v>14286</v>
      </c>
      <c r="I731" s="4" t="s">
        <v>4764</v>
      </c>
      <c r="J731" s="4" t="s">
        <v>4764</v>
      </c>
      <c r="K731" s="4" t="s">
        <v>4764</v>
      </c>
      <c r="L731" s="4" t="s">
        <v>4764</v>
      </c>
      <c r="M731" s="4" t="s">
        <v>4764</v>
      </c>
      <c r="N731" s="4" t="s">
        <v>4764</v>
      </c>
      <c r="O731" s="4" t="s">
        <v>4764</v>
      </c>
      <c r="P731" s="4" t="s">
        <v>4764</v>
      </c>
      <c r="Q731" s="2" t="s">
        <v>926</v>
      </c>
      <c r="R731" s="6">
        <v>485.10658705899999</v>
      </c>
      <c r="S731" s="6">
        <v>14286</v>
      </c>
      <c r="T731" s="6">
        <v>0</v>
      </c>
      <c r="U731" s="6">
        <v>0</v>
      </c>
      <c r="V731" s="6">
        <v>1402845</v>
      </c>
      <c r="W731" s="6">
        <v>1433420</v>
      </c>
      <c r="X731" s="6">
        <v>1264077</v>
      </c>
      <c r="Y731" s="6">
        <v>0</v>
      </c>
      <c r="Z731" s="6">
        <v>0</v>
      </c>
      <c r="AA731" s="6">
        <v>0</v>
      </c>
      <c r="AB731" s="6">
        <v>0</v>
      </c>
      <c r="AC731" s="6">
        <v>6</v>
      </c>
    </row>
    <row r="732" spans="1:29">
      <c r="A732" s="9"/>
      <c r="E732" s="6" t="s">
        <v>4771</v>
      </c>
      <c r="F732" s="6">
        <v>5.8152000000000002E-2</v>
      </c>
      <c r="G732" s="6">
        <v>16356</v>
      </c>
      <c r="H732" s="4">
        <v>16356</v>
      </c>
      <c r="I732" s="4">
        <v>293.08785219999999</v>
      </c>
      <c r="J732" s="4">
        <v>0.158701838441725</v>
      </c>
      <c r="K732" s="4" t="s">
        <v>3562</v>
      </c>
      <c r="L732" s="4" t="s">
        <v>1766</v>
      </c>
      <c r="M732" s="4" t="s">
        <v>3563</v>
      </c>
      <c r="N732" s="4" t="s">
        <v>2109</v>
      </c>
      <c r="O732" s="4" t="s">
        <v>2109</v>
      </c>
      <c r="P732" s="4" t="s">
        <v>2109</v>
      </c>
      <c r="Q732" s="2" t="s">
        <v>1766</v>
      </c>
      <c r="R732" s="6">
        <v>293.08785222199998</v>
      </c>
      <c r="S732" s="6">
        <v>16356</v>
      </c>
      <c r="T732" s="6">
        <v>2643545</v>
      </c>
      <c r="U732" s="6">
        <v>3364327</v>
      </c>
      <c r="V732" s="6">
        <v>5053769</v>
      </c>
      <c r="W732" s="6">
        <v>3269752</v>
      </c>
      <c r="X732" s="6">
        <v>3378959</v>
      </c>
      <c r="Y732" s="6">
        <v>3220319</v>
      </c>
      <c r="Z732" s="6">
        <v>0</v>
      </c>
      <c r="AA732" s="6">
        <v>2129845</v>
      </c>
      <c r="AB732" s="6">
        <v>2886162</v>
      </c>
      <c r="AC732" s="6">
        <v>1</v>
      </c>
    </row>
    <row r="733" spans="1:29">
      <c r="A733" s="9"/>
      <c r="E733" s="6" t="s">
        <v>4771</v>
      </c>
      <c r="F733" s="6">
        <v>5.7959999999999998E-2</v>
      </c>
      <c r="G733" s="6">
        <v>14050</v>
      </c>
      <c r="H733" s="4">
        <v>14050</v>
      </c>
      <c r="I733" s="4" t="s">
        <v>4764</v>
      </c>
      <c r="J733" s="4" t="s">
        <v>4764</v>
      </c>
      <c r="K733" s="4" t="s">
        <v>4764</v>
      </c>
      <c r="L733" s="4" t="s">
        <v>4764</v>
      </c>
      <c r="M733" s="4" t="s">
        <v>4764</v>
      </c>
      <c r="N733" s="4" t="s">
        <v>4764</v>
      </c>
      <c r="O733" s="4" t="s">
        <v>4764</v>
      </c>
      <c r="P733" s="4" t="s">
        <v>4764</v>
      </c>
      <c r="Q733" s="2" t="s">
        <v>851</v>
      </c>
      <c r="R733" s="6">
        <v>262.07208500000002</v>
      </c>
      <c r="S733" s="6">
        <v>14050</v>
      </c>
      <c r="T733" s="6">
        <v>1757220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1499332</v>
      </c>
      <c r="AB733" s="6">
        <v>1623721</v>
      </c>
      <c r="AC733" s="6">
        <v>6</v>
      </c>
    </row>
    <row r="734" spans="1:29">
      <c r="A734" s="9"/>
      <c r="E734" s="6" t="s">
        <v>4771</v>
      </c>
      <c r="F734" s="6">
        <v>5.7879E-2</v>
      </c>
      <c r="G734" s="6">
        <v>16559</v>
      </c>
      <c r="H734" s="4">
        <v>16559</v>
      </c>
      <c r="I734" s="4">
        <v>237.061612</v>
      </c>
      <c r="J734" s="4">
        <v>8.8843658899879094E-2</v>
      </c>
      <c r="K734" s="4" t="s">
        <v>2926</v>
      </c>
      <c r="L734" s="4" t="s">
        <v>1849</v>
      </c>
      <c r="M734" s="4" t="s">
        <v>2927</v>
      </c>
      <c r="N734" s="4" t="s">
        <v>2928</v>
      </c>
      <c r="O734" s="4" t="s">
        <v>2929</v>
      </c>
      <c r="P734" s="4" t="s">
        <v>2082</v>
      </c>
      <c r="Q734" s="2" t="s">
        <v>1849</v>
      </c>
      <c r="R734" s="6">
        <v>237.061611957</v>
      </c>
      <c r="S734" s="6">
        <v>16559</v>
      </c>
      <c r="T734" s="6">
        <v>64567620</v>
      </c>
      <c r="U734" s="6">
        <v>63383336</v>
      </c>
      <c r="V734" s="6">
        <v>55491920</v>
      </c>
      <c r="W734" s="6">
        <v>50130196</v>
      </c>
      <c r="X734" s="6">
        <v>63405344</v>
      </c>
      <c r="Y734" s="6">
        <v>44929124</v>
      </c>
      <c r="Z734" s="6">
        <v>24560332</v>
      </c>
      <c r="AA734" s="6">
        <v>87371440</v>
      </c>
      <c r="AB734" s="6">
        <v>85761640</v>
      </c>
      <c r="AC734" s="6">
        <v>0</v>
      </c>
    </row>
    <row r="735" spans="1:29">
      <c r="A735" s="9"/>
      <c r="E735" s="6" t="s">
        <v>4771</v>
      </c>
      <c r="F735" s="6">
        <v>5.7868000000000003E-2</v>
      </c>
      <c r="G735" s="6">
        <v>12638</v>
      </c>
      <c r="H735" s="4">
        <v>12638</v>
      </c>
      <c r="I735" s="4" t="s">
        <v>4764</v>
      </c>
      <c r="J735" s="4" t="s">
        <v>4764</v>
      </c>
      <c r="K735" s="4" t="s">
        <v>4764</v>
      </c>
      <c r="L735" s="4" t="s">
        <v>4764</v>
      </c>
      <c r="M735" s="4" t="s">
        <v>4764</v>
      </c>
      <c r="N735" s="4" t="s">
        <v>4764</v>
      </c>
      <c r="O735" s="4" t="s">
        <v>4764</v>
      </c>
      <c r="P735" s="4" t="s">
        <v>4764</v>
      </c>
      <c r="Q735" s="2" t="s">
        <v>423</v>
      </c>
      <c r="R735" s="6">
        <v>206.996905</v>
      </c>
      <c r="S735" s="6">
        <v>12638</v>
      </c>
      <c r="T735" s="6">
        <v>0</v>
      </c>
      <c r="U735" s="6">
        <v>0</v>
      </c>
      <c r="V735" s="6">
        <v>0</v>
      </c>
      <c r="W735" s="6">
        <v>0</v>
      </c>
      <c r="X735" s="6">
        <v>994228</v>
      </c>
      <c r="Y735" s="6">
        <v>0</v>
      </c>
      <c r="Z735" s="6">
        <v>0</v>
      </c>
      <c r="AA735" s="6">
        <v>996889</v>
      </c>
      <c r="AB735" s="6">
        <v>1282886</v>
      </c>
      <c r="AC735" s="6">
        <v>6</v>
      </c>
    </row>
    <row r="736" spans="1:29">
      <c r="A736" s="9"/>
      <c r="E736" s="6" t="s">
        <v>4771</v>
      </c>
      <c r="F736" s="6">
        <v>5.7765999999999998E-2</v>
      </c>
      <c r="G736" s="6">
        <v>13701</v>
      </c>
      <c r="H736" s="4">
        <v>13701</v>
      </c>
      <c r="I736" s="4" t="s">
        <v>4764</v>
      </c>
      <c r="J736" s="4" t="s">
        <v>4764</v>
      </c>
      <c r="K736" s="4" t="s">
        <v>4764</v>
      </c>
      <c r="L736" s="4" t="s">
        <v>4764</v>
      </c>
      <c r="M736" s="4" t="s">
        <v>4764</v>
      </c>
      <c r="N736" s="4" t="s">
        <v>4764</v>
      </c>
      <c r="O736" s="4" t="s">
        <v>4764</v>
      </c>
      <c r="P736" s="4" t="s">
        <v>4764</v>
      </c>
      <c r="Q736" s="2" t="s">
        <v>733</v>
      </c>
      <c r="R736" s="6">
        <v>273.06163785699999</v>
      </c>
      <c r="S736" s="6">
        <v>13701</v>
      </c>
      <c r="T736" s="6">
        <v>1341264</v>
      </c>
      <c r="U736" s="6">
        <v>0</v>
      </c>
      <c r="V736" s="6">
        <v>3242949</v>
      </c>
      <c r="W736" s="6">
        <v>0</v>
      </c>
      <c r="X736" s="6">
        <v>0</v>
      </c>
      <c r="Y736" s="6">
        <v>0</v>
      </c>
      <c r="Z736" s="6">
        <v>0</v>
      </c>
      <c r="AA736" s="6">
        <v>1610951</v>
      </c>
      <c r="AB736" s="6">
        <v>1399345</v>
      </c>
      <c r="AC736" s="6">
        <v>5</v>
      </c>
    </row>
    <row r="737" spans="1:29">
      <c r="A737" s="9"/>
      <c r="E737" s="6" t="s">
        <v>4771</v>
      </c>
      <c r="F737" s="6">
        <v>5.7572999999999999E-2</v>
      </c>
      <c r="G737" s="6">
        <v>15501</v>
      </c>
      <c r="H737" s="4">
        <v>15501</v>
      </c>
      <c r="I737" s="4" t="s">
        <v>4764</v>
      </c>
      <c r="J737" s="4" t="s">
        <v>4764</v>
      </c>
      <c r="K737" s="4" t="s">
        <v>4764</v>
      </c>
      <c r="L737" s="4" t="s">
        <v>4764</v>
      </c>
      <c r="M737" s="4" t="s">
        <v>4764</v>
      </c>
      <c r="N737" s="4" t="s">
        <v>4764</v>
      </c>
      <c r="O737" s="4" t="s">
        <v>4764</v>
      </c>
      <c r="P737" s="4" t="s">
        <v>4764</v>
      </c>
      <c r="Q737" s="2" t="s">
        <v>1419</v>
      </c>
      <c r="R737" s="6">
        <v>416.14910741900002</v>
      </c>
      <c r="S737" s="6">
        <v>15501</v>
      </c>
      <c r="T737" s="6">
        <v>2728940</v>
      </c>
      <c r="U737" s="6">
        <v>1781404</v>
      </c>
      <c r="V737" s="6">
        <v>2067996</v>
      </c>
      <c r="W737" s="6">
        <v>1834686</v>
      </c>
      <c r="X737" s="6">
        <v>1286826</v>
      </c>
      <c r="Y737" s="6">
        <v>1476725</v>
      </c>
      <c r="Z737" s="6">
        <v>1359183</v>
      </c>
      <c r="AA737" s="6">
        <v>1660080</v>
      </c>
      <c r="AB737" s="6">
        <v>1766605</v>
      </c>
      <c r="AC737" s="6">
        <v>0</v>
      </c>
    </row>
    <row r="738" spans="1:29">
      <c r="A738" s="9"/>
      <c r="E738" s="6" t="s">
        <v>4771</v>
      </c>
      <c r="F738" s="6">
        <v>5.7327999999999997E-2</v>
      </c>
      <c r="G738" s="6">
        <v>13387</v>
      </c>
      <c r="H738" s="4">
        <v>13387</v>
      </c>
      <c r="I738" s="4" t="s">
        <v>4764</v>
      </c>
      <c r="J738" s="4" t="s">
        <v>4764</v>
      </c>
      <c r="K738" s="4" t="s">
        <v>4764</v>
      </c>
      <c r="L738" s="4" t="s">
        <v>4764</v>
      </c>
      <c r="M738" s="4" t="s">
        <v>4764</v>
      </c>
      <c r="N738" s="4" t="s">
        <v>4764</v>
      </c>
      <c r="O738" s="4" t="s">
        <v>4764</v>
      </c>
      <c r="P738" s="4" t="s">
        <v>4764</v>
      </c>
      <c r="Q738" s="2" t="s">
        <v>627</v>
      </c>
      <c r="R738" s="6">
        <v>403.13758000000001</v>
      </c>
      <c r="S738" s="6">
        <v>13387</v>
      </c>
      <c r="T738" s="6">
        <v>1459727</v>
      </c>
      <c r="U738" s="6">
        <v>1565283</v>
      </c>
      <c r="V738" s="6">
        <v>1602057</v>
      </c>
      <c r="W738" s="6">
        <v>0</v>
      </c>
      <c r="X738" s="6">
        <v>1932504</v>
      </c>
      <c r="Y738" s="6">
        <v>0</v>
      </c>
      <c r="Z738" s="6">
        <v>0</v>
      </c>
      <c r="AA738" s="6">
        <v>1055538</v>
      </c>
      <c r="AB738" s="6">
        <v>1648910</v>
      </c>
      <c r="AC738" s="6">
        <v>3</v>
      </c>
    </row>
    <row r="739" spans="1:29">
      <c r="A739" s="9"/>
      <c r="E739" s="6" t="s">
        <v>4771</v>
      </c>
      <c r="F739" s="6">
        <v>5.6822999999999999E-2</v>
      </c>
      <c r="G739" s="6">
        <v>13392</v>
      </c>
      <c r="H739" s="4">
        <v>13392</v>
      </c>
      <c r="I739" s="4" t="s">
        <v>4764</v>
      </c>
      <c r="J739" s="4" t="s">
        <v>4764</v>
      </c>
      <c r="K739" s="4" t="s">
        <v>4764</v>
      </c>
      <c r="L739" s="4" t="s">
        <v>4764</v>
      </c>
      <c r="M739" s="4" t="s">
        <v>4764</v>
      </c>
      <c r="N739" s="4" t="s">
        <v>4764</v>
      </c>
      <c r="O739" s="4" t="s">
        <v>4764</v>
      </c>
      <c r="P739" s="4" t="s">
        <v>4764</v>
      </c>
      <c r="Q739" s="2" t="s">
        <v>630</v>
      </c>
      <c r="R739" s="6">
        <v>417.21295750000002</v>
      </c>
      <c r="S739" s="6">
        <v>13392</v>
      </c>
      <c r="T739" s="6">
        <v>0</v>
      </c>
      <c r="U739" s="6">
        <v>0</v>
      </c>
      <c r="V739" s="6">
        <v>0</v>
      </c>
      <c r="W739" s="6">
        <v>0</v>
      </c>
      <c r="X739" s="6">
        <v>1214093</v>
      </c>
      <c r="Y739" s="6">
        <v>0</v>
      </c>
      <c r="Z739" s="6">
        <v>0</v>
      </c>
      <c r="AA739" s="6">
        <v>1350284</v>
      </c>
      <c r="AB739" s="6">
        <v>1124959</v>
      </c>
      <c r="AC739" s="6">
        <v>6</v>
      </c>
    </row>
    <row r="740" spans="1:29">
      <c r="A740" s="9"/>
      <c r="E740" s="6" t="s">
        <v>4771</v>
      </c>
      <c r="F740" s="6">
        <v>5.6708000000000001E-2</v>
      </c>
      <c r="G740" s="6">
        <v>16239</v>
      </c>
      <c r="H740" s="4">
        <v>16239</v>
      </c>
      <c r="I740" s="4">
        <v>257.08197339999998</v>
      </c>
      <c r="J740" s="4" t="s">
        <v>3158</v>
      </c>
      <c r="K740" s="4" t="s">
        <v>3159</v>
      </c>
      <c r="L740" s="4" t="s">
        <v>3160</v>
      </c>
      <c r="M740" s="4" t="s">
        <v>3161</v>
      </c>
      <c r="N740" s="4" t="s">
        <v>3162</v>
      </c>
      <c r="O740" s="4" t="s">
        <v>3163</v>
      </c>
      <c r="P740" s="4" t="s">
        <v>3164</v>
      </c>
      <c r="Q740" s="2" t="s">
        <v>1722</v>
      </c>
      <c r="R740" s="6">
        <v>257.081973409</v>
      </c>
      <c r="S740" s="6">
        <v>16239</v>
      </c>
      <c r="T740" s="6">
        <v>7688785</v>
      </c>
      <c r="U740" s="6">
        <v>4244959</v>
      </c>
      <c r="V740" s="6">
        <v>0</v>
      </c>
      <c r="W740" s="6">
        <v>5804442</v>
      </c>
      <c r="X740" s="6">
        <v>7234185</v>
      </c>
      <c r="Y740" s="6">
        <v>5631805</v>
      </c>
      <c r="Z740" s="6">
        <v>1804427</v>
      </c>
      <c r="AA740" s="6">
        <v>19322046</v>
      </c>
      <c r="AB740" s="6">
        <v>13887422</v>
      </c>
      <c r="AC740" s="6">
        <v>1</v>
      </c>
    </row>
    <row r="741" spans="1:29">
      <c r="A741" s="9"/>
      <c r="E741" s="6" t="s">
        <v>4771</v>
      </c>
      <c r="F741" s="6">
        <v>5.6476999999999999E-2</v>
      </c>
      <c r="G741" s="6">
        <v>16951</v>
      </c>
      <c r="H741" s="4">
        <v>16951</v>
      </c>
      <c r="I741" s="4">
        <v>439.12460909999999</v>
      </c>
      <c r="J741" s="4" t="s">
        <v>4466</v>
      </c>
      <c r="K741" s="4" t="s">
        <v>4467</v>
      </c>
      <c r="L741" s="4" t="s">
        <v>4468</v>
      </c>
      <c r="M741" s="4" t="s">
        <v>4469</v>
      </c>
      <c r="N741" s="4" t="s">
        <v>2152</v>
      </c>
      <c r="O741" s="4" t="s">
        <v>2152</v>
      </c>
      <c r="P741" s="4" t="s">
        <v>2152</v>
      </c>
      <c r="Q741" s="2" t="s">
        <v>2033</v>
      </c>
      <c r="R741" s="6">
        <v>439.12460913000001</v>
      </c>
      <c r="S741" s="6">
        <v>16951</v>
      </c>
      <c r="T741" s="6">
        <v>80970112</v>
      </c>
      <c r="U741" s="6">
        <v>25005114</v>
      </c>
      <c r="V741" s="6">
        <v>4799324</v>
      </c>
      <c r="W741" s="6">
        <v>43050188</v>
      </c>
      <c r="X741" s="6">
        <v>55417824</v>
      </c>
      <c r="Y741" s="6">
        <v>41590276</v>
      </c>
      <c r="Z741" s="6">
        <v>10829641</v>
      </c>
      <c r="AA741" s="6">
        <v>169714912</v>
      </c>
      <c r="AB741" s="6">
        <v>122780552</v>
      </c>
      <c r="AC741" s="6">
        <v>0</v>
      </c>
    </row>
    <row r="742" spans="1:29">
      <c r="A742" s="9"/>
      <c r="E742" s="6" t="s">
        <v>4771</v>
      </c>
      <c r="F742" s="6">
        <v>5.6247999999999999E-2</v>
      </c>
      <c r="G742" s="6">
        <v>14116</v>
      </c>
      <c r="H742" s="4">
        <v>14116</v>
      </c>
      <c r="I742" s="4" t="s">
        <v>4764</v>
      </c>
      <c r="J742" s="4" t="s">
        <v>4764</v>
      </c>
      <c r="K742" s="4" t="s">
        <v>4764</v>
      </c>
      <c r="L742" s="4" t="s">
        <v>4764</v>
      </c>
      <c r="M742" s="4" t="s">
        <v>4764</v>
      </c>
      <c r="N742" s="4" t="s">
        <v>4764</v>
      </c>
      <c r="O742" s="4" t="s">
        <v>4764</v>
      </c>
      <c r="P742" s="4" t="s">
        <v>4764</v>
      </c>
      <c r="Q742" s="2" t="s">
        <v>873</v>
      </c>
      <c r="R742" s="6">
        <v>382.08375437500001</v>
      </c>
      <c r="S742" s="6">
        <v>14116</v>
      </c>
      <c r="T742" s="6">
        <v>0</v>
      </c>
      <c r="U742" s="6">
        <v>0</v>
      </c>
      <c r="V742" s="6">
        <v>0</v>
      </c>
      <c r="W742" s="6">
        <v>0</v>
      </c>
      <c r="X742" s="6">
        <v>1871443</v>
      </c>
      <c r="Y742" s="6">
        <v>0</v>
      </c>
      <c r="Z742" s="6">
        <v>0</v>
      </c>
      <c r="AA742" s="6">
        <v>1678334</v>
      </c>
      <c r="AB742" s="6">
        <v>1549707</v>
      </c>
      <c r="AC742" s="6">
        <v>6</v>
      </c>
    </row>
    <row r="743" spans="1:29">
      <c r="A743" s="9"/>
      <c r="E743" s="6" t="s">
        <v>4771</v>
      </c>
      <c r="F743" s="6">
        <v>5.6187000000000001E-2</v>
      </c>
      <c r="G743" s="6">
        <v>15133</v>
      </c>
      <c r="H743" s="4">
        <v>15133</v>
      </c>
      <c r="I743" s="4" t="s">
        <v>4764</v>
      </c>
      <c r="J743" s="4" t="s">
        <v>4764</v>
      </c>
      <c r="K743" s="4" t="s">
        <v>4764</v>
      </c>
      <c r="L743" s="4" t="s">
        <v>4764</v>
      </c>
      <c r="M743" s="4" t="s">
        <v>4764</v>
      </c>
      <c r="N743" s="4" t="s">
        <v>4764</v>
      </c>
      <c r="O743" s="4" t="s">
        <v>4764</v>
      </c>
      <c r="P743" s="4" t="s">
        <v>4764</v>
      </c>
      <c r="Q743" s="2" t="s">
        <v>1280</v>
      </c>
      <c r="R743" s="6">
        <v>315.88407999999998</v>
      </c>
      <c r="S743" s="6">
        <v>15133</v>
      </c>
      <c r="T743" s="6">
        <v>2870993</v>
      </c>
      <c r="U743" s="6">
        <v>1800001</v>
      </c>
      <c r="V743" s="6">
        <v>2511710</v>
      </c>
      <c r="W743" s="6">
        <v>0</v>
      </c>
      <c r="X743" s="6">
        <v>1659110</v>
      </c>
      <c r="Y743" s="6">
        <v>0</v>
      </c>
      <c r="Z743" s="6">
        <v>0</v>
      </c>
      <c r="AA743" s="6">
        <v>5378749</v>
      </c>
      <c r="AB743" s="6">
        <v>2767381</v>
      </c>
      <c r="AC743" s="6">
        <v>3</v>
      </c>
    </row>
    <row r="744" spans="1:29">
      <c r="A744" s="9" t="str">
        <f>+CONCATENATE(B744,C744,D744)</f>
        <v/>
      </c>
      <c r="E744" s="6" t="s">
        <v>4771</v>
      </c>
      <c r="F744" s="6">
        <v>5.6174000000000002E-2</v>
      </c>
      <c r="G744" s="6">
        <v>15776</v>
      </c>
      <c r="H744" s="4">
        <v>15776</v>
      </c>
      <c r="I744" s="4">
        <v>188.0928414</v>
      </c>
      <c r="J744" s="4" t="s">
        <v>2432</v>
      </c>
      <c r="K744" s="4" t="s">
        <v>2433</v>
      </c>
      <c r="L744" s="4" t="s">
        <v>2434</v>
      </c>
      <c r="M744" s="4" t="s">
        <v>2435</v>
      </c>
      <c r="N744" s="4" t="s">
        <v>2222</v>
      </c>
      <c r="O744" s="4" t="s">
        <v>2222</v>
      </c>
      <c r="P744" s="4" t="s">
        <v>2222</v>
      </c>
      <c r="Q744" s="2" t="s">
        <v>1538</v>
      </c>
      <c r="R744" s="6">
        <v>188.092841389</v>
      </c>
      <c r="S744" s="6">
        <v>15776</v>
      </c>
      <c r="T744" s="6">
        <v>974395</v>
      </c>
      <c r="U744" s="6">
        <v>2606117</v>
      </c>
      <c r="V744" s="6">
        <v>0</v>
      </c>
      <c r="W744" s="6">
        <v>1689537</v>
      </c>
      <c r="X744" s="6">
        <v>1997715</v>
      </c>
      <c r="Y744" s="6">
        <v>4580031</v>
      </c>
      <c r="Z744" s="6">
        <v>0</v>
      </c>
      <c r="AA744" s="6">
        <v>0</v>
      </c>
      <c r="AB744" s="6">
        <v>1347339</v>
      </c>
      <c r="AC744" s="6">
        <v>3</v>
      </c>
    </row>
    <row r="745" spans="1:29">
      <c r="A745" s="9" t="str">
        <f>+CONCATENATE(B745,C745,D745)</f>
        <v/>
      </c>
      <c r="E745" s="6" t="s">
        <v>4771</v>
      </c>
      <c r="F745" s="6">
        <v>5.6142999999999998E-2</v>
      </c>
      <c r="G745" s="6">
        <v>13660</v>
      </c>
      <c r="H745" s="4">
        <v>13660</v>
      </c>
      <c r="I745" s="4" t="s">
        <v>4764</v>
      </c>
      <c r="J745" s="4" t="s">
        <v>4764</v>
      </c>
      <c r="K745" s="4" t="s">
        <v>4764</v>
      </c>
      <c r="L745" s="4" t="s">
        <v>4764</v>
      </c>
      <c r="M745" s="4" t="s">
        <v>4764</v>
      </c>
      <c r="N745" s="4" t="s">
        <v>4764</v>
      </c>
      <c r="O745" s="4" t="s">
        <v>4764</v>
      </c>
      <c r="P745" s="4" t="s">
        <v>4764</v>
      </c>
      <c r="Q745" s="2" t="s">
        <v>722</v>
      </c>
      <c r="R745" s="6">
        <v>194.049300714</v>
      </c>
      <c r="S745" s="6">
        <v>13660</v>
      </c>
      <c r="T745" s="6">
        <v>0</v>
      </c>
      <c r="U745" s="6">
        <v>0</v>
      </c>
      <c r="V745" s="6">
        <v>0</v>
      </c>
      <c r="W745" s="6">
        <v>0</v>
      </c>
      <c r="X745" s="6">
        <v>2179416</v>
      </c>
      <c r="Y745" s="6">
        <v>2075186</v>
      </c>
      <c r="Z745" s="6">
        <v>2600449</v>
      </c>
      <c r="AA745" s="6">
        <v>0</v>
      </c>
      <c r="AB745" s="6">
        <v>0</v>
      </c>
      <c r="AC745" s="6">
        <v>6</v>
      </c>
    </row>
    <row r="746" spans="1:29">
      <c r="A746" s="9" t="str">
        <f>+CONCATENATE(B746,C746,D746)</f>
        <v/>
      </c>
      <c r="E746" s="6" t="s">
        <v>4771</v>
      </c>
      <c r="F746" s="6">
        <v>5.6085999999999997E-2</v>
      </c>
      <c r="G746" s="6">
        <v>15952</v>
      </c>
      <c r="H746" s="4">
        <v>15952</v>
      </c>
      <c r="I746" s="4">
        <v>311.06325409999999</v>
      </c>
      <c r="J746" s="4">
        <v>-0.219164424318219</v>
      </c>
      <c r="K746" s="4" t="s">
        <v>3767</v>
      </c>
      <c r="L746" s="4" t="s">
        <v>3768</v>
      </c>
      <c r="M746" s="4" t="s">
        <v>3769</v>
      </c>
      <c r="N746" s="4" t="s">
        <v>2109</v>
      </c>
      <c r="O746" s="4" t="s">
        <v>2109</v>
      </c>
      <c r="P746" s="4" t="s">
        <v>2109</v>
      </c>
      <c r="Q746" s="2" t="s">
        <v>2076</v>
      </c>
      <c r="R746" s="6">
        <v>311.06325410300002</v>
      </c>
      <c r="S746" s="6">
        <v>15952</v>
      </c>
      <c r="T746" s="6">
        <v>1065174</v>
      </c>
      <c r="U746" s="6">
        <v>4175553</v>
      </c>
      <c r="V746" s="6">
        <v>2052438</v>
      </c>
      <c r="W746" s="6">
        <v>2095429</v>
      </c>
      <c r="X746" s="6">
        <v>1446546</v>
      </c>
      <c r="Y746" s="6">
        <v>2015801</v>
      </c>
      <c r="Z746" s="6">
        <v>1249677</v>
      </c>
      <c r="AA746" s="6">
        <v>1108494</v>
      </c>
      <c r="AB746" s="6">
        <v>1158235</v>
      </c>
      <c r="AC746" s="6">
        <v>0</v>
      </c>
    </row>
    <row r="747" spans="1:29">
      <c r="A747" s="9" t="str">
        <f>+CONCATENATE(B747,C747,D747)</f>
        <v/>
      </c>
      <c r="E747" s="6" t="s">
        <v>4771</v>
      </c>
      <c r="F747" s="6">
        <v>5.5988999999999997E-2</v>
      </c>
      <c r="G747" s="6">
        <v>14333</v>
      </c>
      <c r="H747" s="4">
        <v>14333</v>
      </c>
      <c r="I747" s="4">
        <v>297.24356060000002</v>
      </c>
      <c r="J747" s="4" t="s">
        <v>3618</v>
      </c>
      <c r="K747" s="4" t="s">
        <v>3619</v>
      </c>
      <c r="L747" s="4" t="s">
        <v>3620</v>
      </c>
      <c r="M747" s="4" t="s">
        <v>3621</v>
      </c>
      <c r="N747" s="4" t="s">
        <v>3602</v>
      </c>
      <c r="O747" s="4" t="s">
        <v>3602</v>
      </c>
      <c r="P747" s="4" t="s">
        <v>3602</v>
      </c>
      <c r="Q747" s="2" t="s">
        <v>946</v>
      </c>
      <c r="R747" s="6">
        <v>297.24356055599998</v>
      </c>
      <c r="S747" s="6">
        <v>14333</v>
      </c>
      <c r="T747" s="6">
        <v>0</v>
      </c>
      <c r="U747" s="6">
        <v>0</v>
      </c>
      <c r="V747" s="6">
        <v>0</v>
      </c>
      <c r="W747" s="6">
        <v>0</v>
      </c>
      <c r="X747" s="6">
        <v>1758938</v>
      </c>
      <c r="Y747" s="6">
        <v>2072752</v>
      </c>
      <c r="Z747" s="6">
        <v>0</v>
      </c>
      <c r="AA747" s="6">
        <v>1951181</v>
      </c>
      <c r="AB747" s="6">
        <v>0</v>
      </c>
      <c r="AC747" s="6">
        <v>6</v>
      </c>
    </row>
    <row r="748" spans="1:29">
      <c r="A748" s="9" t="str">
        <f>+CONCATENATE(B748,C748,D748)</f>
        <v/>
      </c>
      <c r="E748" s="6" t="s">
        <v>4771</v>
      </c>
      <c r="F748" s="6">
        <v>5.5954999999999998E-2</v>
      </c>
      <c r="G748" s="6">
        <v>15730</v>
      </c>
      <c r="H748" s="4">
        <v>15730</v>
      </c>
      <c r="I748" s="4" t="s">
        <v>4764</v>
      </c>
      <c r="J748" s="4" t="s">
        <v>4764</v>
      </c>
      <c r="K748" s="4" t="s">
        <v>4764</v>
      </c>
      <c r="L748" s="4" t="s">
        <v>4764</v>
      </c>
      <c r="M748" s="4" t="s">
        <v>4764</v>
      </c>
      <c r="N748" s="4" t="s">
        <v>4764</v>
      </c>
      <c r="O748" s="4" t="s">
        <v>4764</v>
      </c>
      <c r="P748" s="4" t="s">
        <v>4764</v>
      </c>
      <c r="Q748" s="2" t="s">
        <v>1517</v>
      </c>
      <c r="R748" s="6">
        <v>544.94156941200004</v>
      </c>
      <c r="S748" s="6">
        <v>15730</v>
      </c>
      <c r="T748" s="6">
        <v>2373154</v>
      </c>
      <c r="U748" s="6">
        <v>9741985</v>
      </c>
      <c r="V748" s="6">
        <v>3599114</v>
      </c>
      <c r="W748" s="6">
        <v>1751104</v>
      </c>
      <c r="X748" s="6">
        <v>0</v>
      </c>
      <c r="Y748" s="6">
        <v>1529503</v>
      </c>
      <c r="Z748" s="6">
        <v>2052553</v>
      </c>
      <c r="AA748" s="6">
        <v>1420796</v>
      </c>
      <c r="AB748" s="6">
        <v>2455173</v>
      </c>
      <c r="AC748" s="6">
        <v>1</v>
      </c>
    </row>
    <row r="749" spans="1:29">
      <c r="A749" s="9" t="str">
        <f>+CONCATENATE(B749,C749,D749)</f>
        <v/>
      </c>
      <c r="E749" s="6" t="s">
        <v>4771</v>
      </c>
      <c r="F749" s="6">
        <v>5.5919000000000003E-2</v>
      </c>
      <c r="G749" s="6">
        <v>14576</v>
      </c>
      <c r="H749" s="4">
        <v>14576</v>
      </c>
      <c r="I749" s="4" t="s">
        <v>4764</v>
      </c>
      <c r="J749" s="4" t="s">
        <v>4764</v>
      </c>
      <c r="K749" s="4" t="s">
        <v>4764</v>
      </c>
      <c r="L749" s="4" t="s">
        <v>4764</v>
      </c>
      <c r="M749" s="4" t="s">
        <v>4764</v>
      </c>
      <c r="N749" s="4" t="s">
        <v>4764</v>
      </c>
      <c r="O749" s="4" t="s">
        <v>4764</v>
      </c>
      <c r="P749" s="4" t="s">
        <v>4764</v>
      </c>
      <c r="Q749" s="2" t="s">
        <v>1058</v>
      </c>
      <c r="R749" s="6">
        <v>349.24179750000002</v>
      </c>
      <c r="S749" s="6">
        <v>14576</v>
      </c>
      <c r="T749" s="6">
        <v>0</v>
      </c>
      <c r="U749" s="6">
        <v>0</v>
      </c>
      <c r="V749" s="6">
        <v>0</v>
      </c>
      <c r="W749" s="6">
        <v>1352696</v>
      </c>
      <c r="X749" s="6">
        <v>0</v>
      </c>
      <c r="Y749" s="6">
        <v>3518725</v>
      </c>
      <c r="Z749" s="6">
        <v>0</v>
      </c>
      <c r="AA749" s="6">
        <v>1229544</v>
      </c>
      <c r="AB749" s="6">
        <v>1057306</v>
      </c>
      <c r="AC749" s="6">
        <v>5</v>
      </c>
    </row>
    <row r="750" spans="1:29">
      <c r="A750" s="9" t="str">
        <f>+CONCATENATE(B750,C750,D750)</f>
        <v/>
      </c>
      <c r="E750" s="6" t="s">
        <v>4771</v>
      </c>
      <c r="F750" s="6">
        <v>5.5642999999999998E-2</v>
      </c>
      <c r="G750" s="6">
        <v>14387</v>
      </c>
      <c r="H750" s="4">
        <v>14387</v>
      </c>
      <c r="I750" s="4" t="s">
        <v>4764</v>
      </c>
      <c r="J750" s="4" t="s">
        <v>4764</v>
      </c>
      <c r="K750" s="4" t="s">
        <v>4764</v>
      </c>
      <c r="L750" s="4" t="s">
        <v>4764</v>
      </c>
      <c r="M750" s="4" t="s">
        <v>4764</v>
      </c>
      <c r="N750" s="4" t="s">
        <v>4764</v>
      </c>
      <c r="O750" s="4" t="s">
        <v>4764</v>
      </c>
      <c r="P750" s="4" t="s">
        <v>4764</v>
      </c>
      <c r="Q750" s="2" t="s">
        <v>974</v>
      </c>
      <c r="R750" s="6">
        <v>499.18214444400002</v>
      </c>
      <c r="S750" s="6">
        <v>14387</v>
      </c>
      <c r="T750" s="6">
        <v>1049299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941038</v>
      </c>
      <c r="AB750" s="6">
        <v>1108630</v>
      </c>
      <c r="AC750" s="6">
        <v>6</v>
      </c>
    </row>
    <row r="751" spans="1:29">
      <c r="A751" s="9" t="str">
        <f>+CONCATENATE(B751,C751,D751)</f>
        <v/>
      </c>
      <c r="E751" s="6" t="s">
        <v>4771</v>
      </c>
      <c r="F751" s="6">
        <v>5.5632000000000001E-2</v>
      </c>
      <c r="G751" s="6">
        <v>11516</v>
      </c>
      <c r="H751" s="4">
        <v>11516</v>
      </c>
      <c r="I751" s="4" t="s">
        <v>4764</v>
      </c>
      <c r="J751" s="4" t="s">
        <v>4764</v>
      </c>
      <c r="K751" s="4" t="s">
        <v>4764</v>
      </c>
      <c r="L751" s="4" t="s">
        <v>4764</v>
      </c>
      <c r="M751" s="4" t="s">
        <v>4764</v>
      </c>
      <c r="N751" s="4" t="s">
        <v>4764</v>
      </c>
      <c r="O751" s="4" t="s">
        <v>4764</v>
      </c>
      <c r="P751" s="4" t="s">
        <v>4764</v>
      </c>
      <c r="Q751" s="2" t="s">
        <v>278</v>
      </c>
      <c r="R751" s="6">
        <v>195.10270750000001</v>
      </c>
      <c r="S751" s="6">
        <v>11516</v>
      </c>
      <c r="T751" s="6">
        <v>0</v>
      </c>
      <c r="U751" s="6">
        <v>0</v>
      </c>
      <c r="V751" s="6">
        <v>0</v>
      </c>
      <c r="W751" s="6">
        <v>0</v>
      </c>
      <c r="X751" s="6">
        <v>1023982</v>
      </c>
      <c r="Y751" s="6">
        <v>0</v>
      </c>
      <c r="Z751" s="6">
        <v>0</v>
      </c>
      <c r="AA751" s="6">
        <v>1211362</v>
      </c>
      <c r="AB751" s="6">
        <v>966873</v>
      </c>
      <c r="AC751" s="6">
        <v>6</v>
      </c>
    </row>
    <row r="752" spans="1:29">
      <c r="A752" s="9" t="str">
        <f>+CONCATENATE(B752,C752,D752)</f>
        <v/>
      </c>
      <c r="E752" s="6" t="s">
        <v>4771</v>
      </c>
      <c r="F752" s="6">
        <v>5.5524999999999998E-2</v>
      </c>
      <c r="G752" s="6">
        <v>13166</v>
      </c>
      <c r="H752" s="4">
        <v>13166</v>
      </c>
      <c r="I752" s="4" t="s">
        <v>4764</v>
      </c>
      <c r="J752" s="4" t="s">
        <v>4764</v>
      </c>
      <c r="K752" s="4" t="s">
        <v>4764</v>
      </c>
      <c r="L752" s="4" t="s">
        <v>4764</v>
      </c>
      <c r="M752" s="4" t="s">
        <v>4764</v>
      </c>
      <c r="N752" s="4" t="s">
        <v>4764</v>
      </c>
      <c r="O752" s="4" t="s">
        <v>4764</v>
      </c>
      <c r="P752" s="4" t="s">
        <v>4764</v>
      </c>
      <c r="Q752" s="2" t="s">
        <v>555</v>
      </c>
      <c r="R752" s="6">
        <v>467.16906818199999</v>
      </c>
      <c r="S752" s="6">
        <v>13166</v>
      </c>
      <c r="T752" s="6">
        <v>0</v>
      </c>
      <c r="U752" s="6">
        <v>0</v>
      </c>
      <c r="V752" s="6">
        <v>0</v>
      </c>
      <c r="W752" s="6">
        <v>0</v>
      </c>
      <c r="X752" s="6">
        <v>1346047</v>
      </c>
      <c r="Y752" s="6">
        <v>0</v>
      </c>
      <c r="Z752" s="6">
        <v>0</v>
      </c>
      <c r="AA752" s="6">
        <v>1046297</v>
      </c>
      <c r="AB752" s="6">
        <v>1027634</v>
      </c>
      <c r="AC752" s="6">
        <v>6</v>
      </c>
    </row>
    <row r="753" spans="1:29">
      <c r="A753" s="9" t="str">
        <f>+CONCATENATE(B753,C753,D753)</f>
        <v/>
      </c>
      <c r="E753" s="6" t="s">
        <v>4771</v>
      </c>
      <c r="F753" s="6">
        <v>5.5384000000000003E-2</v>
      </c>
      <c r="G753" s="6">
        <v>13399</v>
      </c>
      <c r="H753" s="4">
        <v>13399</v>
      </c>
      <c r="I753" s="4" t="s">
        <v>4764</v>
      </c>
      <c r="J753" s="4" t="s">
        <v>4764</v>
      </c>
      <c r="K753" s="4" t="s">
        <v>4764</v>
      </c>
      <c r="L753" s="4" t="s">
        <v>4764</v>
      </c>
      <c r="M753" s="4" t="s">
        <v>4764</v>
      </c>
      <c r="N753" s="4" t="s">
        <v>4764</v>
      </c>
      <c r="O753" s="4" t="s">
        <v>4764</v>
      </c>
      <c r="P753" s="4" t="s">
        <v>4764</v>
      </c>
      <c r="Q753" s="2" t="s">
        <v>633</v>
      </c>
      <c r="R753" s="6">
        <v>436.96558166699998</v>
      </c>
      <c r="S753" s="6">
        <v>13399</v>
      </c>
      <c r="T753" s="6">
        <v>0</v>
      </c>
      <c r="U753" s="6">
        <v>0</v>
      </c>
      <c r="V753" s="6">
        <v>1331847</v>
      </c>
      <c r="W753" s="6">
        <v>0</v>
      </c>
      <c r="X753" s="6">
        <v>0</v>
      </c>
      <c r="Y753" s="6">
        <v>0</v>
      </c>
      <c r="Z753" s="6">
        <v>0</v>
      </c>
      <c r="AA753" s="6">
        <v>1499058</v>
      </c>
      <c r="AB753" s="6">
        <v>1226334</v>
      </c>
      <c r="AC753" s="6">
        <v>6</v>
      </c>
    </row>
    <row r="754" spans="1:29">
      <c r="A754" s="9" t="str">
        <f>+CONCATENATE(B754,C754,D754)</f>
        <v/>
      </c>
      <c r="E754" s="6" t="s">
        <v>4771</v>
      </c>
      <c r="F754" s="6">
        <v>5.5010999999999997E-2</v>
      </c>
      <c r="G754" s="6">
        <v>16686</v>
      </c>
      <c r="H754" s="4">
        <v>16686</v>
      </c>
      <c r="I754" s="4" t="s">
        <v>4764</v>
      </c>
      <c r="J754" s="4" t="s">
        <v>4764</v>
      </c>
      <c r="K754" s="4" t="s">
        <v>4764</v>
      </c>
      <c r="L754" s="4" t="s">
        <v>4764</v>
      </c>
      <c r="M754" s="4" t="s">
        <v>4764</v>
      </c>
      <c r="N754" s="4" t="s">
        <v>4764</v>
      </c>
      <c r="O754" s="4" t="s">
        <v>4764</v>
      </c>
      <c r="P754" s="4" t="s">
        <v>4764</v>
      </c>
      <c r="Q754" s="2" t="s">
        <v>1901</v>
      </c>
      <c r="R754" s="6">
        <v>295.103486739</v>
      </c>
      <c r="S754" s="6">
        <v>16686</v>
      </c>
      <c r="T754" s="6">
        <v>60068728</v>
      </c>
      <c r="U754" s="6">
        <v>70882288</v>
      </c>
      <c r="V754" s="6">
        <v>53938840</v>
      </c>
      <c r="W754" s="6">
        <v>70975352</v>
      </c>
      <c r="X754" s="6">
        <v>95408096</v>
      </c>
      <c r="Y754" s="6">
        <v>56435860</v>
      </c>
      <c r="Z754" s="6">
        <v>26600482</v>
      </c>
      <c r="AA754" s="6">
        <v>53229524</v>
      </c>
      <c r="AB754" s="6">
        <v>49437840</v>
      </c>
      <c r="AC754" s="6">
        <v>0</v>
      </c>
    </row>
    <row r="755" spans="1:29">
      <c r="A755" s="9" t="str">
        <f>+CONCATENATE(B755,C755,D755)</f>
        <v/>
      </c>
      <c r="E755" s="6" t="s">
        <v>4771</v>
      </c>
      <c r="F755" s="6">
        <v>5.4886999999999998E-2</v>
      </c>
      <c r="G755" s="6">
        <v>13661</v>
      </c>
      <c r="H755" s="4">
        <v>13661</v>
      </c>
      <c r="I755" s="4">
        <v>204.0513886</v>
      </c>
      <c r="J755" s="4">
        <v>0.13718098753161201</v>
      </c>
      <c r="K755" s="4" t="s">
        <v>2586</v>
      </c>
      <c r="L755" s="4" t="s">
        <v>2587</v>
      </c>
      <c r="M755" s="4" t="s">
        <v>2588</v>
      </c>
      <c r="N755" s="4" t="s">
        <v>2109</v>
      </c>
      <c r="O755" s="4" t="s">
        <v>2109</v>
      </c>
      <c r="P755" s="4" t="s">
        <v>2109</v>
      </c>
      <c r="Q755" s="2" t="s">
        <v>723</v>
      </c>
      <c r="R755" s="6">
        <v>204.05138857099999</v>
      </c>
      <c r="S755" s="6">
        <v>13661</v>
      </c>
      <c r="T755" s="6">
        <v>968271</v>
      </c>
      <c r="U755" s="6">
        <v>1502846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895623</v>
      </c>
      <c r="AB755" s="6">
        <v>0</v>
      </c>
      <c r="AC755" s="6">
        <v>6</v>
      </c>
    </row>
    <row r="756" spans="1:29">
      <c r="A756" s="9" t="str">
        <f>+CONCATENATE(B756,C756,D756)</f>
        <v/>
      </c>
      <c r="E756" s="6" t="s">
        <v>4771</v>
      </c>
      <c r="F756" s="6">
        <v>5.4805E-2</v>
      </c>
      <c r="G756" s="6">
        <v>15316</v>
      </c>
      <c r="H756" s="4">
        <v>15316</v>
      </c>
      <c r="I756" s="4" t="s">
        <v>4764</v>
      </c>
      <c r="J756" s="4" t="s">
        <v>4764</v>
      </c>
      <c r="K756" s="4" t="s">
        <v>4764</v>
      </c>
      <c r="L756" s="4" t="s">
        <v>4764</v>
      </c>
      <c r="M756" s="4" t="s">
        <v>4764</v>
      </c>
      <c r="N756" s="4" t="s">
        <v>4764</v>
      </c>
      <c r="O756" s="4" t="s">
        <v>4764</v>
      </c>
      <c r="P756" s="4" t="s">
        <v>4764</v>
      </c>
      <c r="Q756" s="2" t="s">
        <v>1338</v>
      </c>
      <c r="R756" s="6">
        <v>467.09597857099999</v>
      </c>
      <c r="S756" s="6">
        <v>15316</v>
      </c>
      <c r="T756" s="6">
        <v>2224961</v>
      </c>
      <c r="U756" s="6">
        <v>1902603</v>
      </c>
      <c r="V756" s="6">
        <v>2197163</v>
      </c>
      <c r="W756" s="6">
        <v>0</v>
      </c>
      <c r="X756" s="6">
        <v>2120071</v>
      </c>
      <c r="Y756" s="6">
        <v>0</v>
      </c>
      <c r="Z756" s="6">
        <v>0</v>
      </c>
      <c r="AA756" s="6">
        <v>2207712</v>
      </c>
      <c r="AB756" s="6">
        <v>1790629</v>
      </c>
      <c r="AC756" s="6">
        <v>3</v>
      </c>
    </row>
    <row r="757" spans="1:29">
      <c r="A757" s="9" t="str">
        <f>+CONCATENATE(B757,C757,D757)</f>
        <v/>
      </c>
      <c r="E757" s="6" t="s">
        <v>4771</v>
      </c>
      <c r="F757" s="6">
        <v>5.4773000000000002E-2</v>
      </c>
      <c r="G757" s="6">
        <v>13655</v>
      </c>
      <c r="H757" s="4">
        <v>13655</v>
      </c>
      <c r="I757" s="4">
        <v>180.06662639999999</v>
      </c>
      <c r="J757" s="4" t="s">
        <v>2358</v>
      </c>
      <c r="K757" s="4" t="s">
        <v>2359</v>
      </c>
      <c r="L757" s="4" t="s">
        <v>2360</v>
      </c>
      <c r="M757" s="4" t="s">
        <v>2361</v>
      </c>
      <c r="N757" s="4" t="s">
        <v>2362</v>
      </c>
      <c r="O757" s="4" t="s">
        <v>2363</v>
      </c>
      <c r="P757" s="4" t="s">
        <v>2364</v>
      </c>
      <c r="Q757" s="2" t="s">
        <v>721</v>
      </c>
      <c r="R757" s="6">
        <v>180.066626429</v>
      </c>
      <c r="S757" s="6">
        <v>13655</v>
      </c>
      <c r="T757" s="6">
        <v>0</v>
      </c>
      <c r="U757" s="6">
        <v>0</v>
      </c>
      <c r="V757" s="6">
        <v>0</v>
      </c>
      <c r="W757" s="6">
        <v>2651707</v>
      </c>
      <c r="X757" s="6">
        <v>1533198</v>
      </c>
      <c r="Y757" s="6">
        <v>0</v>
      </c>
      <c r="Z757" s="6">
        <v>0</v>
      </c>
      <c r="AA757" s="6">
        <v>0</v>
      </c>
      <c r="AB757" s="6">
        <v>1319405</v>
      </c>
      <c r="AC757" s="6">
        <v>6</v>
      </c>
    </row>
    <row r="758" spans="1:29">
      <c r="A758" s="9" t="str">
        <f>+CONCATENATE(B758,C758,D758)</f>
        <v/>
      </c>
      <c r="E758" s="6" t="s">
        <v>4771</v>
      </c>
      <c r="F758" s="6">
        <v>5.4559000000000003E-2</v>
      </c>
      <c r="G758" s="6">
        <v>15932</v>
      </c>
      <c r="H758" s="4">
        <v>15932</v>
      </c>
      <c r="I758" s="4" t="s">
        <v>4764</v>
      </c>
      <c r="J758" s="4" t="s">
        <v>4764</v>
      </c>
      <c r="K758" s="4" t="s">
        <v>4764</v>
      </c>
      <c r="L758" s="4" t="s">
        <v>4764</v>
      </c>
      <c r="M758" s="4" t="s">
        <v>4764</v>
      </c>
      <c r="N758" s="4" t="s">
        <v>4764</v>
      </c>
      <c r="O758" s="4" t="s">
        <v>4764</v>
      </c>
      <c r="P758" s="4" t="s">
        <v>4764</v>
      </c>
      <c r="Q758" s="2" t="s">
        <v>1596</v>
      </c>
      <c r="R758" s="6">
        <v>204.96667384599999</v>
      </c>
      <c r="S758" s="6">
        <v>15932</v>
      </c>
      <c r="T758" s="6">
        <v>0</v>
      </c>
      <c r="U758" s="6">
        <v>2496257</v>
      </c>
      <c r="V758" s="6">
        <v>0</v>
      </c>
      <c r="W758" s="6">
        <v>3607768</v>
      </c>
      <c r="X758" s="6">
        <v>1773982</v>
      </c>
      <c r="Y758" s="6">
        <v>5314508</v>
      </c>
      <c r="Z758" s="6">
        <v>6702243</v>
      </c>
      <c r="AA758" s="6">
        <v>1359489</v>
      </c>
      <c r="AB758" s="6">
        <v>4293677</v>
      </c>
      <c r="AC758" s="6">
        <v>2</v>
      </c>
    </row>
    <row r="759" spans="1:29">
      <c r="A759" s="9" t="str">
        <f>+CONCATENATE(B759,C759,D759)</f>
        <v/>
      </c>
      <c r="E759" s="6" t="s">
        <v>4771</v>
      </c>
      <c r="F759" s="6">
        <v>5.4535E-2</v>
      </c>
      <c r="G759" s="6">
        <v>16269</v>
      </c>
      <c r="H759" s="4">
        <v>16269</v>
      </c>
      <c r="I759" s="4" t="s">
        <v>4764</v>
      </c>
      <c r="J759" s="4" t="s">
        <v>4764</v>
      </c>
      <c r="K759" s="4" t="s">
        <v>4764</v>
      </c>
      <c r="L759" s="4" t="s">
        <v>4764</v>
      </c>
      <c r="M759" s="4" t="s">
        <v>4764</v>
      </c>
      <c r="N759" s="4" t="s">
        <v>4764</v>
      </c>
      <c r="O759" s="4" t="s">
        <v>4764</v>
      </c>
      <c r="P759" s="4" t="s">
        <v>4764</v>
      </c>
      <c r="Q759" s="2" t="s">
        <v>1727</v>
      </c>
      <c r="R759" s="6">
        <v>320.97760522700003</v>
      </c>
      <c r="S759" s="6">
        <v>16269</v>
      </c>
      <c r="T759" s="6">
        <v>3774431</v>
      </c>
      <c r="U759" s="6">
        <v>16523076</v>
      </c>
      <c r="V759" s="6">
        <v>5695723</v>
      </c>
      <c r="W759" s="6">
        <v>2343427</v>
      </c>
      <c r="X759" s="6">
        <v>2759326</v>
      </c>
      <c r="Y759" s="6">
        <v>6669761</v>
      </c>
      <c r="Z759" s="6">
        <v>10606503</v>
      </c>
      <c r="AA759" s="6">
        <v>7407897</v>
      </c>
      <c r="AB759" s="6">
        <v>8555093</v>
      </c>
      <c r="AC759" s="6">
        <v>0</v>
      </c>
    </row>
    <row r="760" spans="1:29">
      <c r="A760" s="9" t="str">
        <f>+CONCATENATE(B760,C760,D760)</f>
        <v/>
      </c>
      <c r="E760" s="6" t="s">
        <v>4771</v>
      </c>
      <c r="F760" s="6">
        <v>5.4455999999999997E-2</v>
      </c>
      <c r="G760" s="6">
        <v>13979</v>
      </c>
      <c r="H760" s="4">
        <v>13979</v>
      </c>
      <c r="I760" s="4" t="s">
        <v>4764</v>
      </c>
      <c r="J760" s="4" t="s">
        <v>4764</v>
      </c>
      <c r="K760" s="4" t="s">
        <v>4764</v>
      </c>
      <c r="L760" s="4" t="s">
        <v>4764</v>
      </c>
      <c r="M760" s="4" t="s">
        <v>4764</v>
      </c>
      <c r="N760" s="4" t="s">
        <v>4764</v>
      </c>
      <c r="O760" s="4" t="s">
        <v>4764</v>
      </c>
      <c r="P760" s="4" t="s">
        <v>4764</v>
      </c>
      <c r="Q760" s="2" t="s">
        <v>823</v>
      </c>
      <c r="R760" s="6">
        <v>439.06079933299998</v>
      </c>
      <c r="S760" s="6">
        <v>13979</v>
      </c>
      <c r="T760" s="6">
        <v>0</v>
      </c>
      <c r="U760" s="6">
        <v>1526578</v>
      </c>
      <c r="V760" s="6">
        <v>0</v>
      </c>
      <c r="W760" s="6">
        <v>0</v>
      </c>
      <c r="X760" s="6">
        <v>0</v>
      </c>
      <c r="Y760" s="6">
        <v>0</v>
      </c>
      <c r="Z760" s="6">
        <v>1752420</v>
      </c>
      <c r="AA760" s="6">
        <v>0</v>
      </c>
      <c r="AB760" s="6">
        <v>2998145</v>
      </c>
      <c r="AC760" s="6">
        <v>6</v>
      </c>
    </row>
    <row r="761" spans="1:29">
      <c r="A761" s="9" t="str">
        <f>+CONCATENATE(B761,C761,D761)</f>
        <v/>
      </c>
      <c r="E761" s="6" t="s">
        <v>4771</v>
      </c>
      <c r="F761" s="6">
        <v>5.4343000000000002E-2</v>
      </c>
      <c r="G761" s="6">
        <v>15687</v>
      </c>
      <c r="H761" s="4">
        <v>15687</v>
      </c>
      <c r="I761" s="4">
        <v>313.0513426</v>
      </c>
      <c r="J761" s="4">
        <v>-0.93118070215645399</v>
      </c>
      <c r="K761" s="4" t="s">
        <v>3821</v>
      </c>
      <c r="L761" s="4" t="s">
        <v>3822</v>
      </c>
      <c r="M761" s="4" t="s">
        <v>3823</v>
      </c>
      <c r="N761" s="4" t="s">
        <v>2109</v>
      </c>
      <c r="O761" s="4" t="s">
        <v>2109</v>
      </c>
      <c r="P761" s="4" t="s">
        <v>2109</v>
      </c>
      <c r="Q761" s="2" t="s">
        <v>2076</v>
      </c>
      <c r="R761" s="6">
        <v>313.05134264700001</v>
      </c>
      <c r="S761" s="6">
        <v>15687</v>
      </c>
      <c r="T761" s="6">
        <v>1198304</v>
      </c>
      <c r="U761" s="6">
        <v>2696798</v>
      </c>
      <c r="V761" s="6">
        <v>3575596</v>
      </c>
      <c r="W761" s="6">
        <v>2057758</v>
      </c>
      <c r="X761" s="6">
        <v>914827</v>
      </c>
      <c r="Y761" s="6">
        <v>0</v>
      </c>
      <c r="Z761" s="6">
        <v>1130721</v>
      </c>
      <c r="AA761" s="6">
        <v>0</v>
      </c>
      <c r="AB761" s="6">
        <v>990715</v>
      </c>
      <c r="AC761" s="6">
        <v>2</v>
      </c>
    </row>
    <row r="762" spans="1:29">
      <c r="A762" s="9" t="str">
        <f>+CONCATENATE(B762,C762,D762)</f>
        <v/>
      </c>
      <c r="E762" s="6" t="s">
        <v>4771</v>
      </c>
      <c r="F762" s="6">
        <v>5.4087999999999997E-2</v>
      </c>
      <c r="G762" s="6">
        <v>13417</v>
      </c>
      <c r="H762" s="4">
        <v>13417</v>
      </c>
      <c r="I762" s="4" t="s">
        <v>4764</v>
      </c>
      <c r="J762" s="4" t="s">
        <v>4764</v>
      </c>
      <c r="K762" s="4" t="s">
        <v>4764</v>
      </c>
      <c r="L762" s="4" t="s">
        <v>4764</v>
      </c>
      <c r="M762" s="4" t="s">
        <v>4764</v>
      </c>
      <c r="N762" s="4" t="s">
        <v>4764</v>
      </c>
      <c r="O762" s="4" t="s">
        <v>4764</v>
      </c>
      <c r="P762" s="4" t="s">
        <v>4764</v>
      </c>
      <c r="Q762" s="2" t="s">
        <v>641</v>
      </c>
      <c r="R762" s="6">
        <v>485.18237249999999</v>
      </c>
      <c r="S762" s="6">
        <v>13417</v>
      </c>
      <c r="T762" s="6">
        <v>1751533</v>
      </c>
      <c r="U762" s="6">
        <v>0</v>
      </c>
      <c r="V762" s="6">
        <v>0</v>
      </c>
      <c r="W762" s="6">
        <v>1469664</v>
      </c>
      <c r="X762" s="6">
        <v>1660381</v>
      </c>
      <c r="Y762" s="6">
        <v>0</v>
      </c>
      <c r="Z762" s="6">
        <v>0</v>
      </c>
      <c r="AA762" s="6">
        <v>0</v>
      </c>
      <c r="AB762" s="6">
        <v>0</v>
      </c>
      <c r="AC762" s="6">
        <v>6</v>
      </c>
    </row>
    <row r="763" spans="1:29">
      <c r="A763" s="9" t="str">
        <f>+CONCATENATE(B763,C763,D763)</f>
        <v/>
      </c>
      <c r="E763" s="6" t="s">
        <v>4771</v>
      </c>
      <c r="F763" s="6">
        <v>5.4075999999999999E-2</v>
      </c>
      <c r="G763" s="6">
        <v>16605</v>
      </c>
      <c r="H763" s="4">
        <v>16605</v>
      </c>
      <c r="I763" s="4" t="s">
        <v>4764</v>
      </c>
      <c r="J763" s="4" t="s">
        <v>4764</v>
      </c>
      <c r="K763" s="4" t="s">
        <v>4764</v>
      </c>
      <c r="L763" s="4" t="s">
        <v>4764</v>
      </c>
      <c r="M763" s="4" t="s">
        <v>4764</v>
      </c>
      <c r="N763" s="4" t="s">
        <v>4764</v>
      </c>
      <c r="O763" s="4" t="s">
        <v>4764</v>
      </c>
      <c r="P763" s="4" t="s">
        <v>4764</v>
      </c>
      <c r="Q763" s="2" t="s">
        <v>1869</v>
      </c>
      <c r="R763" s="6">
        <v>267.10858000000002</v>
      </c>
      <c r="S763" s="6">
        <v>16605</v>
      </c>
      <c r="T763" s="6">
        <v>17228066</v>
      </c>
      <c r="U763" s="6">
        <v>28089818</v>
      </c>
      <c r="V763" s="6">
        <v>3701549</v>
      </c>
      <c r="W763" s="6">
        <v>9754058</v>
      </c>
      <c r="X763" s="6">
        <v>9569006</v>
      </c>
      <c r="Y763" s="6">
        <v>7914027</v>
      </c>
      <c r="Z763" s="6">
        <v>1733394</v>
      </c>
      <c r="AA763" s="6">
        <v>11587657</v>
      </c>
      <c r="AB763" s="6">
        <v>3724784</v>
      </c>
      <c r="AC763" s="6">
        <v>0</v>
      </c>
    </row>
    <row r="764" spans="1:29">
      <c r="A764" s="9" t="str">
        <f>+CONCATENATE(B764,C764,D764)</f>
        <v/>
      </c>
      <c r="E764" s="6" t="s">
        <v>4771</v>
      </c>
      <c r="F764" s="6">
        <v>5.4068999999999999E-2</v>
      </c>
      <c r="G764" s="6">
        <v>13112</v>
      </c>
      <c r="H764" s="4">
        <v>13112</v>
      </c>
      <c r="I764" s="4" t="s">
        <v>4764</v>
      </c>
      <c r="J764" s="4" t="s">
        <v>4764</v>
      </c>
      <c r="K764" s="4" t="s">
        <v>4764</v>
      </c>
      <c r="L764" s="4" t="s">
        <v>4764</v>
      </c>
      <c r="M764" s="4" t="s">
        <v>4764</v>
      </c>
      <c r="N764" s="4" t="s">
        <v>4764</v>
      </c>
      <c r="O764" s="4" t="s">
        <v>4764</v>
      </c>
      <c r="P764" s="4" t="s">
        <v>4764</v>
      </c>
      <c r="Q764" s="2" t="s">
        <v>542</v>
      </c>
      <c r="R764" s="6">
        <v>367.00742727300002</v>
      </c>
      <c r="S764" s="6">
        <v>13112</v>
      </c>
      <c r="T764" s="6">
        <v>0</v>
      </c>
      <c r="U764" s="6">
        <v>0</v>
      </c>
      <c r="V764" s="6">
        <v>0</v>
      </c>
      <c r="W764" s="6">
        <v>1469977</v>
      </c>
      <c r="X764" s="6">
        <v>0</v>
      </c>
      <c r="Y764" s="6">
        <v>2351216</v>
      </c>
      <c r="Z764" s="6">
        <v>1346845</v>
      </c>
      <c r="AA764" s="6">
        <v>0</v>
      </c>
      <c r="AB764" s="6">
        <v>0</v>
      </c>
      <c r="AC764" s="6">
        <v>6</v>
      </c>
    </row>
    <row r="765" spans="1:29">
      <c r="A765" s="9" t="str">
        <f>+CONCATENATE(B765,C765,D765)</f>
        <v/>
      </c>
      <c r="E765" s="6" t="s">
        <v>4771</v>
      </c>
      <c r="F765" s="6">
        <v>5.4038000000000003E-2</v>
      </c>
      <c r="G765" s="6">
        <v>10816</v>
      </c>
      <c r="H765" s="4">
        <v>10816</v>
      </c>
      <c r="I765" s="4">
        <v>376.28541139999999</v>
      </c>
      <c r="J765" s="4" t="s">
        <v>4299</v>
      </c>
      <c r="K765" s="4" t="s">
        <v>4300</v>
      </c>
      <c r="L765" s="4" t="s">
        <v>4301</v>
      </c>
      <c r="M765" s="4" t="s">
        <v>4302</v>
      </c>
      <c r="N765" s="4" t="s">
        <v>2106</v>
      </c>
      <c r="O765" s="4" t="s">
        <v>2106</v>
      </c>
      <c r="P765" s="4" t="s">
        <v>2106</v>
      </c>
      <c r="Q765" s="2" t="s">
        <v>2076</v>
      </c>
      <c r="R765" s="6">
        <v>376.28541142900002</v>
      </c>
      <c r="S765" s="6">
        <v>10816</v>
      </c>
      <c r="T765" s="6">
        <v>1377622</v>
      </c>
      <c r="U765" s="6">
        <v>0</v>
      </c>
      <c r="V765" s="6">
        <v>1292203</v>
      </c>
      <c r="W765" s="6">
        <v>0</v>
      </c>
      <c r="X765" s="6">
        <v>0</v>
      </c>
      <c r="Y765" s="6">
        <v>0</v>
      </c>
      <c r="Z765" s="6">
        <v>1654230</v>
      </c>
      <c r="AA765" s="6">
        <v>0</v>
      </c>
      <c r="AB765" s="6">
        <v>0</v>
      </c>
      <c r="AC765" s="6">
        <v>6</v>
      </c>
    </row>
    <row r="766" spans="1:29">
      <c r="A766" s="9" t="str">
        <f>+CONCATENATE(B766,C766,D766)</f>
        <v/>
      </c>
      <c r="E766" s="6" t="s">
        <v>4771</v>
      </c>
      <c r="F766" s="6">
        <v>5.3933000000000002E-2</v>
      </c>
      <c r="G766" s="6">
        <v>13337</v>
      </c>
      <c r="H766" s="4">
        <v>13337</v>
      </c>
      <c r="I766" s="4" t="s">
        <v>4764</v>
      </c>
      <c r="J766" s="4" t="s">
        <v>4764</v>
      </c>
      <c r="K766" s="4" t="s">
        <v>4764</v>
      </c>
      <c r="L766" s="4" t="s">
        <v>4764</v>
      </c>
      <c r="M766" s="4" t="s">
        <v>4764</v>
      </c>
      <c r="N766" s="4" t="s">
        <v>4764</v>
      </c>
      <c r="O766" s="4" t="s">
        <v>4764</v>
      </c>
      <c r="P766" s="4" t="s">
        <v>4764</v>
      </c>
      <c r="Q766" s="2" t="s">
        <v>606</v>
      </c>
      <c r="R766" s="6">
        <v>321.10137250000002</v>
      </c>
      <c r="S766" s="6">
        <v>13337</v>
      </c>
      <c r="T766" s="6">
        <v>0</v>
      </c>
      <c r="U766" s="6">
        <v>0</v>
      </c>
      <c r="V766" s="6">
        <v>0</v>
      </c>
      <c r="W766" s="6">
        <v>0</v>
      </c>
      <c r="X766" s="6">
        <v>1148718</v>
      </c>
      <c r="Y766" s="6">
        <v>0</v>
      </c>
      <c r="Z766" s="6">
        <v>0</v>
      </c>
      <c r="AA766" s="6">
        <v>912731</v>
      </c>
      <c r="AB766" s="6">
        <v>989082</v>
      </c>
      <c r="AC766" s="6">
        <v>6</v>
      </c>
    </row>
    <row r="767" spans="1:29">
      <c r="A767" s="9" t="str">
        <f>+CONCATENATE(B767,C767,D767)</f>
        <v/>
      </c>
      <c r="E767" s="6" t="s">
        <v>4771</v>
      </c>
      <c r="F767" s="6">
        <v>5.3906999999999997E-2</v>
      </c>
      <c r="G767" s="6">
        <v>16158</v>
      </c>
      <c r="H767" s="4">
        <v>16158</v>
      </c>
      <c r="I767" s="4">
        <v>199.09760209999999</v>
      </c>
      <c r="J767" s="4" t="s">
        <v>2544</v>
      </c>
      <c r="K767" s="4" t="s">
        <v>2545</v>
      </c>
      <c r="L767" s="4" t="s">
        <v>2546</v>
      </c>
      <c r="M767" s="4" t="s">
        <v>2547</v>
      </c>
      <c r="N767" s="4" t="s">
        <v>2116</v>
      </c>
      <c r="O767" s="4" t="s">
        <v>2116</v>
      </c>
      <c r="P767" s="4" t="s">
        <v>2116</v>
      </c>
      <c r="Q767" s="2" t="s">
        <v>1687</v>
      </c>
      <c r="R767" s="6">
        <v>199.09760209300001</v>
      </c>
      <c r="S767" s="6">
        <v>16158</v>
      </c>
      <c r="T767" s="6">
        <v>1431497</v>
      </c>
      <c r="U767" s="6">
        <v>1650434</v>
      </c>
      <c r="V767" s="6">
        <v>1517321</v>
      </c>
      <c r="W767" s="6">
        <v>2481567</v>
      </c>
      <c r="X767" s="6">
        <v>2839259</v>
      </c>
      <c r="Y767" s="6">
        <v>1665093</v>
      </c>
      <c r="Z767" s="6">
        <v>1094942</v>
      </c>
      <c r="AA767" s="6">
        <v>3029256</v>
      </c>
      <c r="AB767" s="6">
        <v>2478747</v>
      </c>
      <c r="AC767" s="6">
        <v>0</v>
      </c>
    </row>
    <row r="768" spans="1:29">
      <c r="A768" s="9" t="str">
        <f>+CONCATENATE(B768,C768,D768)</f>
        <v/>
      </c>
      <c r="E768" s="6" t="s">
        <v>4771</v>
      </c>
      <c r="F768" s="6">
        <v>5.3832999999999999E-2</v>
      </c>
      <c r="G768" s="6">
        <v>15212</v>
      </c>
      <c r="H768" s="4">
        <v>15212</v>
      </c>
      <c r="I768" s="4" t="s">
        <v>4764</v>
      </c>
      <c r="J768" s="4" t="s">
        <v>4764</v>
      </c>
      <c r="K768" s="4" t="s">
        <v>4764</v>
      </c>
      <c r="L768" s="4" t="s">
        <v>4764</v>
      </c>
      <c r="M768" s="4" t="s">
        <v>4764</v>
      </c>
      <c r="N768" s="4" t="s">
        <v>4764</v>
      </c>
      <c r="O768" s="4" t="s">
        <v>4764</v>
      </c>
      <c r="P768" s="4" t="s">
        <v>4764</v>
      </c>
      <c r="Q768" s="2" t="s">
        <v>1308</v>
      </c>
      <c r="R768" s="6">
        <v>336.06197333300003</v>
      </c>
      <c r="S768" s="6">
        <v>15212</v>
      </c>
      <c r="T768" s="6">
        <v>0</v>
      </c>
      <c r="U768" s="6">
        <v>0</v>
      </c>
      <c r="V768" s="6">
        <v>1491779</v>
      </c>
      <c r="W768" s="6">
        <v>1523741</v>
      </c>
      <c r="X768" s="6">
        <v>1299571</v>
      </c>
      <c r="Y768" s="6">
        <v>0</v>
      </c>
      <c r="Z768" s="6">
        <v>0</v>
      </c>
      <c r="AA768" s="6">
        <v>0</v>
      </c>
      <c r="AB768" s="6">
        <v>0</v>
      </c>
      <c r="AC768" s="6">
        <v>6</v>
      </c>
    </row>
    <row r="769" spans="1:29">
      <c r="A769" s="9" t="str">
        <f>+CONCATENATE(B769,C769,D769)</f>
        <v/>
      </c>
      <c r="E769" s="6" t="s">
        <v>4771</v>
      </c>
      <c r="F769" s="6">
        <v>5.3684000000000003E-2</v>
      </c>
      <c r="G769" s="6">
        <v>4524</v>
      </c>
      <c r="H769" s="4">
        <v>4524</v>
      </c>
      <c r="I769" s="4" t="s">
        <v>4764</v>
      </c>
      <c r="J769" s="4" t="s">
        <v>4764</v>
      </c>
      <c r="K769" s="4" t="s">
        <v>4764</v>
      </c>
      <c r="L769" s="4" t="s">
        <v>4764</v>
      </c>
      <c r="M769" s="4" t="s">
        <v>4764</v>
      </c>
      <c r="N769" s="4" t="s">
        <v>4764</v>
      </c>
      <c r="O769" s="4" t="s">
        <v>4764</v>
      </c>
      <c r="P769" s="4" t="s">
        <v>4764</v>
      </c>
      <c r="Q769" s="2" t="s">
        <v>48</v>
      </c>
      <c r="R769" s="6">
        <v>330.08377000000002</v>
      </c>
      <c r="S769" s="6">
        <v>4524</v>
      </c>
      <c r="T769" s="6">
        <v>1037650</v>
      </c>
      <c r="U769" s="6">
        <v>0</v>
      </c>
      <c r="V769" s="6">
        <v>1343450</v>
      </c>
      <c r="W769" s="6">
        <v>0</v>
      </c>
      <c r="X769" s="6">
        <v>1101650</v>
      </c>
      <c r="Y769" s="6">
        <v>0</v>
      </c>
      <c r="Z769" s="6">
        <v>0</v>
      </c>
      <c r="AA769" s="6">
        <v>0</v>
      </c>
      <c r="AB769" s="6">
        <v>0</v>
      </c>
      <c r="AC769" s="6">
        <v>6</v>
      </c>
    </row>
    <row r="770" spans="1:29">
      <c r="A770" s="9" t="str">
        <f>+CONCATENATE(B770,C770,D770)</f>
        <v/>
      </c>
      <c r="E770" s="6" t="s">
        <v>4771</v>
      </c>
      <c r="F770" s="6">
        <v>5.3652999999999999E-2</v>
      </c>
      <c r="G770" s="6">
        <v>14067</v>
      </c>
      <c r="H770" s="4">
        <v>14067</v>
      </c>
      <c r="I770" s="4" t="s">
        <v>4764</v>
      </c>
      <c r="J770" s="4" t="s">
        <v>4764</v>
      </c>
      <c r="K770" s="4" t="s">
        <v>4764</v>
      </c>
      <c r="L770" s="4" t="s">
        <v>4764</v>
      </c>
      <c r="M770" s="4" t="s">
        <v>4764</v>
      </c>
      <c r="N770" s="4" t="s">
        <v>4764</v>
      </c>
      <c r="O770" s="4" t="s">
        <v>4764</v>
      </c>
      <c r="P770" s="4" t="s">
        <v>4764</v>
      </c>
      <c r="Q770" s="2" t="s">
        <v>854</v>
      </c>
      <c r="R770" s="6">
        <v>282.08309624999998</v>
      </c>
      <c r="S770" s="6">
        <v>14067</v>
      </c>
      <c r="T770" s="6">
        <v>0</v>
      </c>
      <c r="U770" s="6">
        <v>1499813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1147284</v>
      </c>
      <c r="AB770" s="6">
        <v>1116811</v>
      </c>
      <c r="AC770" s="6">
        <v>6</v>
      </c>
    </row>
    <row r="771" spans="1:29">
      <c r="A771" s="9" t="str">
        <f>+CONCATENATE(B771,C771,D771)</f>
        <v/>
      </c>
      <c r="E771" s="6" t="s">
        <v>4771</v>
      </c>
      <c r="F771" s="6">
        <v>5.3541999999999999E-2</v>
      </c>
      <c r="G771" s="6">
        <v>12856</v>
      </c>
      <c r="H771" s="4">
        <v>12856</v>
      </c>
      <c r="I771" s="4" t="s">
        <v>4764</v>
      </c>
      <c r="J771" s="4" t="s">
        <v>4764</v>
      </c>
      <c r="K771" s="4" t="s">
        <v>4764</v>
      </c>
      <c r="L771" s="4" t="s">
        <v>4764</v>
      </c>
      <c r="M771" s="4" t="s">
        <v>4764</v>
      </c>
      <c r="N771" s="4" t="s">
        <v>4764</v>
      </c>
      <c r="O771" s="4" t="s">
        <v>4764</v>
      </c>
      <c r="P771" s="4" t="s">
        <v>4764</v>
      </c>
      <c r="Q771" s="2" t="s">
        <v>479</v>
      </c>
      <c r="R771" s="6">
        <v>423.16058600000002</v>
      </c>
      <c r="S771" s="6">
        <v>12856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1681157</v>
      </c>
      <c r="Z771" s="6">
        <v>0</v>
      </c>
      <c r="AA771" s="6">
        <v>1497936</v>
      </c>
      <c r="AB771" s="6">
        <v>1356552</v>
      </c>
      <c r="AC771" s="6">
        <v>6</v>
      </c>
    </row>
    <row r="772" spans="1:29">
      <c r="A772" s="9" t="str">
        <f>+CONCATENATE(B772,C772,D772)</f>
        <v/>
      </c>
      <c r="E772" s="6" t="s">
        <v>4771</v>
      </c>
      <c r="F772" s="6">
        <v>5.3305999999999999E-2</v>
      </c>
      <c r="G772" s="6">
        <v>13479</v>
      </c>
      <c r="H772" s="4">
        <v>13479</v>
      </c>
      <c r="I772" s="4">
        <v>243.16023849999999</v>
      </c>
      <c r="J772" s="4" t="s">
        <v>3004</v>
      </c>
      <c r="K772" s="4" t="s">
        <v>3005</v>
      </c>
      <c r="L772" s="4" t="s">
        <v>3006</v>
      </c>
      <c r="M772" s="4" t="s">
        <v>3007</v>
      </c>
      <c r="N772" s="4" t="s">
        <v>2222</v>
      </c>
      <c r="O772" s="4" t="s">
        <v>2222</v>
      </c>
      <c r="P772" s="4" t="s">
        <v>2222</v>
      </c>
      <c r="Q772" s="2" t="s">
        <v>666</v>
      </c>
      <c r="R772" s="6">
        <v>243.160238462</v>
      </c>
      <c r="S772" s="6">
        <v>13479</v>
      </c>
      <c r="T772" s="6">
        <v>0</v>
      </c>
      <c r="U772" s="6">
        <v>0</v>
      </c>
      <c r="V772" s="6">
        <v>0</v>
      </c>
      <c r="W772" s="6">
        <v>0</v>
      </c>
      <c r="X772" s="6">
        <v>1900083</v>
      </c>
      <c r="Y772" s="6">
        <v>6121977</v>
      </c>
      <c r="Z772" s="6">
        <v>0</v>
      </c>
      <c r="AA772" s="6">
        <v>1209662</v>
      </c>
      <c r="AB772" s="6">
        <v>1124607</v>
      </c>
      <c r="AC772" s="6">
        <v>5</v>
      </c>
    </row>
    <row r="773" spans="1:29">
      <c r="A773" s="9" t="str">
        <f>+CONCATENATE(B773,C773,D773)</f>
        <v/>
      </c>
      <c r="E773" s="6" t="s">
        <v>4771</v>
      </c>
      <c r="F773" s="6">
        <v>5.3128000000000002E-2</v>
      </c>
      <c r="G773" s="6">
        <v>15878</v>
      </c>
      <c r="H773" s="4">
        <v>15878</v>
      </c>
      <c r="I773" s="4" t="s">
        <v>4764</v>
      </c>
      <c r="J773" s="4" t="s">
        <v>4764</v>
      </c>
      <c r="K773" s="4" t="s">
        <v>4764</v>
      </c>
      <c r="L773" s="4" t="s">
        <v>4764</v>
      </c>
      <c r="M773" s="4" t="s">
        <v>4764</v>
      </c>
      <c r="N773" s="4" t="s">
        <v>4764</v>
      </c>
      <c r="O773" s="4" t="s">
        <v>4764</v>
      </c>
      <c r="P773" s="4" t="s">
        <v>4764</v>
      </c>
      <c r="Q773" s="2" t="s">
        <v>1578</v>
      </c>
      <c r="R773" s="6">
        <v>281.12421815800002</v>
      </c>
      <c r="S773" s="6">
        <v>15878</v>
      </c>
      <c r="T773" s="6">
        <v>1409444</v>
      </c>
      <c r="U773" s="6">
        <v>0</v>
      </c>
      <c r="V773" s="6">
        <v>1646391</v>
      </c>
      <c r="W773" s="6">
        <v>5341366</v>
      </c>
      <c r="X773" s="6">
        <v>3361021</v>
      </c>
      <c r="Y773" s="6">
        <v>1895374</v>
      </c>
      <c r="Z773" s="6">
        <v>1363060</v>
      </c>
      <c r="AA773" s="6">
        <v>1912009</v>
      </c>
      <c r="AB773" s="6">
        <v>3028921</v>
      </c>
      <c r="AC773" s="6">
        <v>1</v>
      </c>
    </row>
    <row r="774" spans="1:29">
      <c r="A774" s="9" t="str">
        <f>+CONCATENATE(B774,C774,D774)</f>
        <v/>
      </c>
      <c r="E774" s="6" t="s">
        <v>4771</v>
      </c>
      <c r="F774" s="6">
        <v>5.3102999999999997E-2</v>
      </c>
      <c r="G774" s="6">
        <v>14897</v>
      </c>
      <c r="H774" s="4">
        <v>14897</v>
      </c>
      <c r="I774" s="4" t="s">
        <v>4764</v>
      </c>
      <c r="J774" s="4" t="s">
        <v>4764</v>
      </c>
      <c r="K774" s="4" t="s">
        <v>4764</v>
      </c>
      <c r="L774" s="4" t="s">
        <v>4764</v>
      </c>
      <c r="M774" s="4" t="s">
        <v>4764</v>
      </c>
      <c r="N774" s="4" t="s">
        <v>4764</v>
      </c>
      <c r="O774" s="4" t="s">
        <v>4764</v>
      </c>
      <c r="P774" s="4" t="s">
        <v>4764</v>
      </c>
      <c r="Q774" s="2" t="s">
        <v>1184</v>
      </c>
      <c r="R774" s="6">
        <v>447.17205130399998</v>
      </c>
      <c r="S774" s="6">
        <v>14897</v>
      </c>
      <c r="T774" s="6">
        <v>1783465</v>
      </c>
      <c r="U774" s="6">
        <v>3328270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1482193</v>
      </c>
      <c r="AB774" s="6">
        <v>0</v>
      </c>
      <c r="AC774" s="6">
        <v>6</v>
      </c>
    </row>
    <row r="775" spans="1:29">
      <c r="A775" s="9" t="str">
        <f>+CONCATENATE(B775,C775,D775)</f>
        <v/>
      </c>
      <c r="E775" s="6" t="s">
        <v>4771</v>
      </c>
      <c r="F775" s="6">
        <v>5.2555999999999999E-2</v>
      </c>
      <c r="G775" s="6">
        <v>8513</v>
      </c>
      <c r="H775" s="4">
        <v>8513</v>
      </c>
      <c r="I775" s="4">
        <v>273.0405083</v>
      </c>
      <c r="J775" s="4" t="s">
        <v>3313</v>
      </c>
      <c r="K775" s="4" t="s">
        <v>3314</v>
      </c>
      <c r="L775" s="4" t="s">
        <v>3315</v>
      </c>
      <c r="M775" s="4" t="s">
        <v>3316</v>
      </c>
      <c r="N775" s="4" t="s">
        <v>2471</v>
      </c>
      <c r="O775" s="4" t="s">
        <v>2471</v>
      </c>
      <c r="P775" s="4" t="s">
        <v>2471</v>
      </c>
      <c r="Q775" s="2" t="s">
        <v>121</v>
      </c>
      <c r="R775" s="6">
        <v>273.04050833299999</v>
      </c>
      <c r="S775" s="6">
        <v>8513</v>
      </c>
      <c r="T775" s="6">
        <v>1440046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1101253</v>
      </c>
      <c r="AB775" s="6">
        <v>1180782</v>
      </c>
      <c r="AC775" s="6">
        <v>6</v>
      </c>
    </row>
    <row r="776" spans="1:29">
      <c r="A776" s="9" t="str">
        <f>+CONCATENATE(B776,C776,D776)</f>
        <v/>
      </c>
      <c r="E776" s="6" t="s">
        <v>4771</v>
      </c>
      <c r="F776" s="6">
        <v>5.2498000000000003E-2</v>
      </c>
      <c r="G776" s="6">
        <v>15826</v>
      </c>
      <c r="H776" s="4">
        <v>15826</v>
      </c>
      <c r="I776" s="4" t="s">
        <v>4764</v>
      </c>
      <c r="J776" s="4" t="s">
        <v>4764</v>
      </c>
      <c r="K776" s="4" t="s">
        <v>4764</v>
      </c>
      <c r="L776" s="4" t="s">
        <v>4764</v>
      </c>
      <c r="M776" s="4" t="s">
        <v>4764</v>
      </c>
      <c r="N776" s="4" t="s">
        <v>4764</v>
      </c>
      <c r="O776" s="4" t="s">
        <v>4764</v>
      </c>
      <c r="P776" s="4" t="s">
        <v>4764</v>
      </c>
      <c r="Q776" s="2" t="s">
        <v>1557</v>
      </c>
      <c r="R776" s="6">
        <v>309.08275837799999</v>
      </c>
      <c r="S776" s="6">
        <v>15826</v>
      </c>
      <c r="T776" s="6">
        <v>2658940</v>
      </c>
      <c r="U776" s="6">
        <v>1606385</v>
      </c>
      <c r="V776" s="6">
        <v>3196430</v>
      </c>
      <c r="W776" s="6">
        <v>1633454</v>
      </c>
      <c r="X776" s="6">
        <v>1868163</v>
      </c>
      <c r="Y776" s="6">
        <v>1553693</v>
      </c>
      <c r="Z776" s="6">
        <v>0</v>
      </c>
      <c r="AA776" s="6">
        <v>1543228</v>
      </c>
      <c r="AB776" s="6">
        <v>1757322</v>
      </c>
      <c r="AC776" s="6">
        <v>1</v>
      </c>
    </row>
    <row r="777" spans="1:29">
      <c r="A777" s="9" t="str">
        <f>+CONCATENATE(B777,C777,D777)</f>
        <v/>
      </c>
      <c r="E777" s="6" t="s">
        <v>4771</v>
      </c>
      <c r="F777" s="6">
        <v>5.2158000000000003E-2</v>
      </c>
      <c r="G777" s="6">
        <v>8409</v>
      </c>
      <c r="H777" s="4">
        <v>8409</v>
      </c>
      <c r="I777" s="4" t="s">
        <v>4764</v>
      </c>
      <c r="J777" s="4" t="s">
        <v>4764</v>
      </c>
      <c r="K777" s="4" t="s">
        <v>4764</v>
      </c>
      <c r="L777" s="4" t="s">
        <v>4764</v>
      </c>
      <c r="M777" s="4" t="s">
        <v>4764</v>
      </c>
      <c r="N777" s="4" t="s">
        <v>4764</v>
      </c>
      <c r="O777" s="4" t="s">
        <v>4764</v>
      </c>
      <c r="P777" s="4" t="s">
        <v>4764</v>
      </c>
      <c r="Q777" s="2" t="s">
        <v>117</v>
      </c>
      <c r="R777" s="6">
        <v>259.15507166700002</v>
      </c>
      <c r="S777" s="6">
        <v>8409</v>
      </c>
      <c r="T777" s="6">
        <v>0</v>
      </c>
      <c r="U777" s="6">
        <v>0</v>
      </c>
      <c r="V777" s="6">
        <v>0</v>
      </c>
      <c r="W777" s="6">
        <v>0</v>
      </c>
      <c r="X777" s="6">
        <v>1240411</v>
      </c>
      <c r="Y777" s="6">
        <v>0</v>
      </c>
      <c r="Z777" s="6">
        <v>0</v>
      </c>
      <c r="AA777" s="6">
        <v>1259093</v>
      </c>
      <c r="AB777" s="6">
        <v>1063490</v>
      </c>
      <c r="AC777" s="6">
        <v>6</v>
      </c>
    </row>
    <row r="778" spans="1:29">
      <c r="A778" s="9" t="str">
        <f>+CONCATENATE(B778,C778,D778)</f>
        <v/>
      </c>
      <c r="E778" s="6" t="s">
        <v>4771</v>
      </c>
      <c r="F778" s="6">
        <v>5.2101000000000001E-2</v>
      </c>
      <c r="G778" s="6">
        <v>16555</v>
      </c>
      <c r="H778" s="4">
        <v>16555</v>
      </c>
      <c r="I778" s="4" t="s">
        <v>4764</v>
      </c>
      <c r="J778" s="4" t="s">
        <v>4764</v>
      </c>
      <c r="K778" s="4" t="s">
        <v>4764</v>
      </c>
      <c r="L778" s="4" t="s">
        <v>4764</v>
      </c>
      <c r="M778" s="4" t="s">
        <v>4764</v>
      </c>
      <c r="N778" s="4" t="s">
        <v>4764</v>
      </c>
      <c r="O778" s="4" t="s">
        <v>4764</v>
      </c>
      <c r="P778" s="4" t="s">
        <v>4764</v>
      </c>
      <c r="Q778" s="2" t="s">
        <v>1847</v>
      </c>
      <c r="R778" s="6">
        <v>230.991175</v>
      </c>
      <c r="S778" s="6">
        <v>16555</v>
      </c>
      <c r="T778" s="6">
        <v>100950224</v>
      </c>
      <c r="U778" s="6">
        <v>121851368</v>
      </c>
      <c r="V778" s="6">
        <v>78205840</v>
      </c>
      <c r="W778" s="6">
        <v>16668654</v>
      </c>
      <c r="X778" s="6">
        <v>71160944</v>
      </c>
      <c r="Y778" s="6">
        <v>11042690</v>
      </c>
      <c r="Z778" s="6">
        <v>29482610</v>
      </c>
      <c r="AA778" s="6">
        <v>201359744</v>
      </c>
      <c r="AB778" s="6">
        <v>87834984</v>
      </c>
      <c r="AC778" s="6">
        <v>0</v>
      </c>
    </row>
    <row r="779" spans="1:29">
      <c r="A779" s="9" t="str">
        <f>+CONCATENATE(B779,C779,D779)</f>
        <v/>
      </c>
      <c r="E779" s="6" t="s">
        <v>4771</v>
      </c>
      <c r="F779" s="6">
        <v>5.1698000000000001E-2</v>
      </c>
      <c r="G779" s="6">
        <v>12869</v>
      </c>
      <c r="H779" s="4">
        <v>12869</v>
      </c>
      <c r="I779" s="4" t="s">
        <v>4764</v>
      </c>
      <c r="J779" s="4" t="s">
        <v>4764</v>
      </c>
      <c r="K779" s="4" t="s">
        <v>4764</v>
      </c>
      <c r="L779" s="4" t="s">
        <v>4764</v>
      </c>
      <c r="M779" s="4" t="s">
        <v>4764</v>
      </c>
      <c r="N779" s="4" t="s">
        <v>4764</v>
      </c>
      <c r="O779" s="4" t="s">
        <v>4764</v>
      </c>
      <c r="P779" s="4" t="s">
        <v>4764</v>
      </c>
      <c r="Q779" s="2" t="s">
        <v>485</v>
      </c>
      <c r="R779" s="6">
        <v>451.25491299999999</v>
      </c>
      <c r="S779" s="6">
        <v>12869</v>
      </c>
      <c r="T779" s="6">
        <v>965775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847541</v>
      </c>
      <c r="AB779" s="6">
        <v>1044975</v>
      </c>
      <c r="AC779" s="6">
        <v>6</v>
      </c>
    </row>
    <row r="780" spans="1:29">
      <c r="A780" s="9" t="str">
        <f>+CONCATENATE(B780,C780,D780)</f>
        <v/>
      </c>
      <c r="E780" s="6" t="s">
        <v>4771</v>
      </c>
      <c r="F780" s="6">
        <v>5.1468E-2</v>
      </c>
      <c r="G780" s="6">
        <v>14396</v>
      </c>
      <c r="H780" s="4">
        <v>14396</v>
      </c>
      <c r="I780" s="4" t="s">
        <v>4764</v>
      </c>
      <c r="J780" s="4" t="s">
        <v>4764</v>
      </c>
      <c r="K780" s="4" t="s">
        <v>4764</v>
      </c>
      <c r="L780" s="4" t="s">
        <v>4764</v>
      </c>
      <c r="M780" s="4" t="s">
        <v>4764</v>
      </c>
      <c r="N780" s="4" t="s">
        <v>4764</v>
      </c>
      <c r="O780" s="4" t="s">
        <v>4764</v>
      </c>
      <c r="P780" s="4" t="s">
        <v>4764</v>
      </c>
      <c r="Q780" s="2" t="s">
        <v>979</v>
      </c>
      <c r="R780" s="6">
        <v>551.111325556</v>
      </c>
      <c r="S780" s="6">
        <v>14396</v>
      </c>
      <c r="T780" s="6">
        <v>8040190</v>
      </c>
      <c r="U780" s="6">
        <v>1747482</v>
      </c>
      <c r="V780" s="6">
        <v>3484088</v>
      </c>
      <c r="W780" s="6">
        <v>1546054</v>
      </c>
      <c r="X780" s="6">
        <v>3787606</v>
      </c>
      <c r="Y780" s="6">
        <v>0</v>
      </c>
      <c r="Z780" s="6">
        <v>0</v>
      </c>
      <c r="AA780" s="6">
        <v>11992904</v>
      </c>
      <c r="AB780" s="6">
        <v>15379249</v>
      </c>
      <c r="AC780" s="6">
        <v>2</v>
      </c>
    </row>
    <row r="781" spans="1:29">
      <c r="A781" s="9" t="str">
        <f>+CONCATENATE(B781,C781,D781)</f>
        <v/>
      </c>
      <c r="E781" s="6" t="s">
        <v>4771</v>
      </c>
      <c r="F781" s="6">
        <v>5.1327999999999999E-2</v>
      </c>
      <c r="G781" s="6">
        <v>13773</v>
      </c>
      <c r="H781" s="4">
        <v>13773</v>
      </c>
      <c r="I781" s="4" t="s">
        <v>4764</v>
      </c>
      <c r="J781" s="4" t="s">
        <v>4764</v>
      </c>
      <c r="K781" s="4" t="s">
        <v>4764</v>
      </c>
      <c r="L781" s="4" t="s">
        <v>4764</v>
      </c>
      <c r="M781" s="4" t="s">
        <v>4764</v>
      </c>
      <c r="N781" s="4" t="s">
        <v>4764</v>
      </c>
      <c r="O781" s="4" t="s">
        <v>4764</v>
      </c>
      <c r="P781" s="4" t="s">
        <v>4764</v>
      </c>
      <c r="Q781" s="2" t="s">
        <v>754</v>
      </c>
      <c r="R781" s="6">
        <v>359.00356785700001</v>
      </c>
      <c r="S781" s="6">
        <v>13773</v>
      </c>
      <c r="T781" s="6">
        <v>1574307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1863715</v>
      </c>
      <c r="AB781" s="6">
        <v>1432858</v>
      </c>
      <c r="AC781" s="6">
        <v>6</v>
      </c>
    </row>
    <row r="782" spans="1:29">
      <c r="A782" s="9" t="str">
        <f>+CONCATENATE(B782,C782,D782)</f>
        <v/>
      </c>
      <c r="E782" s="6" t="s">
        <v>4771</v>
      </c>
      <c r="F782" s="6">
        <v>5.1258999999999999E-2</v>
      </c>
      <c r="G782" s="6">
        <v>13385</v>
      </c>
      <c r="H782" s="4">
        <v>13385</v>
      </c>
      <c r="I782" s="4" t="s">
        <v>4764</v>
      </c>
      <c r="J782" s="4" t="s">
        <v>4764</v>
      </c>
      <c r="K782" s="4" t="s">
        <v>4764</v>
      </c>
      <c r="L782" s="4" t="s">
        <v>4764</v>
      </c>
      <c r="M782" s="4" t="s">
        <v>4764</v>
      </c>
      <c r="N782" s="4" t="s">
        <v>4764</v>
      </c>
      <c r="O782" s="4" t="s">
        <v>4764</v>
      </c>
      <c r="P782" s="4" t="s">
        <v>4764</v>
      </c>
      <c r="Q782" s="2" t="s">
        <v>625</v>
      </c>
      <c r="R782" s="6">
        <v>393.21297166699998</v>
      </c>
      <c r="S782" s="6">
        <v>13385</v>
      </c>
      <c r="T782" s="6">
        <v>0</v>
      </c>
      <c r="U782" s="6">
        <v>0</v>
      </c>
      <c r="V782" s="6">
        <v>0</v>
      </c>
      <c r="W782" s="6">
        <v>0</v>
      </c>
      <c r="X782" s="6">
        <v>1119215</v>
      </c>
      <c r="Y782" s="6">
        <v>0</v>
      </c>
      <c r="Z782" s="6">
        <v>0</v>
      </c>
      <c r="AA782" s="6">
        <v>1166344</v>
      </c>
      <c r="AB782" s="6">
        <v>1821702</v>
      </c>
      <c r="AC782" s="6">
        <v>6</v>
      </c>
    </row>
    <row r="783" spans="1:29">
      <c r="A783" s="9" t="str">
        <f>+CONCATENATE(B783,C783,D783)</f>
        <v/>
      </c>
      <c r="E783" s="6" t="s">
        <v>4771</v>
      </c>
      <c r="F783" s="6">
        <v>5.1166999999999997E-2</v>
      </c>
      <c r="G783" s="6">
        <v>14347</v>
      </c>
      <c r="H783" s="4">
        <v>14347</v>
      </c>
      <c r="I783" s="4">
        <v>327.08751719999998</v>
      </c>
      <c r="J783" s="4" t="s">
        <v>3978</v>
      </c>
      <c r="K783" s="4" t="s">
        <v>3979</v>
      </c>
      <c r="L783" s="4" t="s">
        <v>3980</v>
      </c>
      <c r="M783" s="4" t="s">
        <v>3981</v>
      </c>
      <c r="N783" s="4" t="s">
        <v>3982</v>
      </c>
      <c r="O783" s="4" t="s">
        <v>3983</v>
      </c>
      <c r="P783" s="4" t="s">
        <v>3984</v>
      </c>
      <c r="Q783" s="2" t="s">
        <v>951</v>
      </c>
      <c r="R783" s="6">
        <v>327.08751722199997</v>
      </c>
      <c r="S783" s="6">
        <v>14347</v>
      </c>
      <c r="T783" s="6">
        <v>0</v>
      </c>
      <c r="U783" s="6">
        <v>0</v>
      </c>
      <c r="V783" s="6">
        <v>0</v>
      </c>
      <c r="W783" s="6">
        <v>1688655</v>
      </c>
      <c r="X783" s="6">
        <v>1218270</v>
      </c>
      <c r="Y783" s="6">
        <v>0</v>
      </c>
      <c r="Z783" s="6">
        <v>0</v>
      </c>
      <c r="AA783" s="6">
        <v>0</v>
      </c>
      <c r="AB783" s="6">
        <v>1270091</v>
      </c>
      <c r="AC783" s="6">
        <v>6</v>
      </c>
    </row>
    <row r="784" spans="1:29">
      <c r="A784" s="9" t="str">
        <f>+CONCATENATE(B784,C784,D784)</f>
        <v/>
      </c>
      <c r="E784" s="6" t="s">
        <v>4771</v>
      </c>
      <c r="F784" s="6">
        <v>5.1084999999999998E-2</v>
      </c>
      <c r="G784" s="6">
        <v>14110</v>
      </c>
      <c r="H784" s="4">
        <v>14110</v>
      </c>
      <c r="I784" s="4" t="s">
        <v>4764</v>
      </c>
      <c r="J784" s="4" t="s">
        <v>4764</v>
      </c>
      <c r="K784" s="4" t="s">
        <v>4764</v>
      </c>
      <c r="L784" s="4" t="s">
        <v>4764</v>
      </c>
      <c r="M784" s="4" t="s">
        <v>4764</v>
      </c>
      <c r="N784" s="4" t="s">
        <v>4764</v>
      </c>
      <c r="O784" s="4" t="s">
        <v>4764</v>
      </c>
      <c r="P784" s="4" t="s">
        <v>4764</v>
      </c>
      <c r="Q784" s="2" t="s">
        <v>870</v>
      </c>
      <c r="R784" s="6">
        <v>367.15292812500002</v>
      </c>
      <c r="S784" s="6">
        <v>14110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1543307</v>
      </c>
      <c r="Z784" s="6">
        <v>0</v>
      </c>
      <c r="AA784" s="6">
        <v>1524200</v>
      </c>
      <c r="AB784" s="6">
        <v>2182403</v>
      </c>
      <c r="AC784" s="6">
        <v>6</v>
      </c>
    </row>
    <row r="785" spans="1:29">
      <c r="A785" s="9" t="str">
        <f>+CONCATENATE(B785,C785,D785)</f>
        <v/>
      </c>
      <c r="E785" s="6" t="s">
        <v>4771</v>
      </c>
      <c r="F785" s="6">
        <v>5.0985000000000003E-2</v>
      </c>
      <c r="G785" s="6">
        <v>10655</v>
      </c>
      <c r="H785" s="4">
        <v>10655</v>
      </c>
      <c r="I785" s="4" t="s">
        <v>4764</v>
      </c>
      <c r="J785" s="4" t="s">
        <v>4764</v>
      </c>
      <c r="K785" s="4" t="s">
        <v>4764</v>
      </c>
      <c r="L785" s="4" t="s">
        <v>4764</v>
      </c>
      <c r="M785" s="4" t="s">
        <v>4764</v>
      </c>
      <c r="N785" s="4" t="s">
        <v>4764</v>
      </c>
      <c r="O785" s="4" t="s">
        <v>4764</v>
      </c>
      <c r="P785" s="4" t="s">
        <v>4764</v>
      </c>
      <c r="Q785" s="2" t="s">
        <v>207</v>
      </c>
      <c r="R785" s="6">
        <v>289.12930714300001</v>
      </c>
      <c r="S785" s="6">
        <v>10655</v>
      </c>
      <c r="T785" s="6">
        <v>0</v>
      </c>
      <c r="U785" s="6">
        <v>0</v>
      </c>
      <c r="V785" s="6">
        <v>1333776</v>
      </c>
      <c r="W785" s="6">
        <v>0</v>
      </c>
      <c r="X785" s="6">
        <v>0</v>
      </c>
      <c r="Y785" s="6">
        <v>0</v>
      </c>
      <c r="Z785" s="6">
        <v>0</v>
      </c>
      <c r="AA785" s="6">
        <v>1115551</v>
      </c>
      <c r="AB785" s="6">
        <v>1313071</v>
      </c>
      <c r="AC785" s="6">
        <v>6</v>
      </c>
    </row>
    <row r="786" spans="1:29">
      <c r="A786" s="9" t="str">
        <f>+CONCATENATE(B786,C786,D786)</f>
        <v/>
      </c>
      <c r="E786" s="6" t="s">
        <v>4771</v>
      </c>
      <c r="F786" s="6">
        <v>5.0806999999999998E-2</v>
      </c>
      <c r="G786" s="6">
        <v>16917</v>
      </c>
      <c r="H786" s="4">
        <v>16917</v>
      </c>
      <c r="I786" s="4">
        <v>407.09840480000003</v>
      </c>
      <c r="J786" s="4">
        <v>8.4573853868800994E-2</v>
      </c>
      <c r="K786" s="4" t="s">
        <v>4386</v>
      </c>
      <c r="L786" s="4" t="s">
        <v>2009</v>
      </c>
      <c r="M786" s="4" t="s">
        <v>4387</v>
      </c>
      <c r="N786" s="4" t="s">
        <v>2109</v>
      </c>
      <c r="O786" s="4" t="s">
        <v>2109</v>
      </c>
      <c r="P786" s="4" t="s">
        <v>2109</v>
      </c>
      <c r="Q786" s="2" t="s">
        <v>2009</v>
      </c>
      <c r="R786" s="6">
        <v>407.09840478299998</v>
      </c>
      <c r="S786" s="6">
        <v>16917</v>
      </c>
      <c r="T786" s="6">
        <v>159956848</v>
      </c>
      <c r="U786" s="6">
        <v>53642148</v>
      </c>
      <c r="V786" s="6">
        <v>11374249</v>
      </c>
      <c r="W786" s="6">
        <v>80597432</v>
      </c>
      <c r="X786" s="6">
        <v>109660424</v>
      </c>
      <c r="Y786" s="6">
        <v>77710072</v>
      </c>
      <c r="Z786" s="6">
        <v>18952786</v>
      </c>
      <c r="AA786" s="6">
        <v>388838304</v>
      </c>
      <c r="AB786" s="6">
        <v>254331472</v>
      </c>
      <c r="AC786" s="6">
        <v>0</v>
      </c>
    </row>
    <row r="787" spans="1:29">
      <c r="A787" s="9" t="str">
        <f>+CONCATENATE(B787,C787,D787)</f>
        <v/>
      </c>
      <c r="E787" s="6" t="s">
        <v>4771</v>
      </c>
      <c r="F787" s="6">
        <v>5.0650000000000001E-2</v>
      </c>
      <c r="G787" s="6">
        <v>12732</v>
      </c>
      <c r="H787" s="4">
        <v>12732</v>
      </c>
      <c r="I787" s="4" t="s">
        <v>4764</v>
      </c>
      <c r="J787" s="4" t="s">
        <v>4764</v>
      </c>
      <c r="K787" s="4" t="s">
        <v>4764</v>
      </c>
      <c r="L787" s="4" t="s">
        <v>4764</v>
      </c>
      <c r="M787" s="4" t="s">
        <v>4764</v>
      </c>
      <c r="N787" s="4" t="s">
        <v>4764</v>
      </c>
      <c r="O787" s="4" t="s">
        <v>4764</v>
      </c>
      <c r="P787" s="4" t="s">
        <v>4764</v>
      </c>
      <c r="Q787" s="2" t="s">
        <v>442</v>
      </c>
      <c r="R787" s="6">
        <v>289.05654199999998</v>
      </c>
      <c r="S787" s="6">
        <v>12732</v>
      </c>
      <c r="T787" s="6">
        <v>1358583</v>
      </c>
      <c r="U787" s="6">
        <v>0</v>
      </c>
      <c r="V787" s="6">
        <v>2367590</v>
      </c>
      <c r="W787" s="6">
        <v>0</v>
      </c>
      <c r="X787" s="6">
        <v>0</v>
      </c>
      <c r="Y787" s="6">
        <v>0</v>
      </c>
      <c r="Z787" s="6">
        <v>0</v>
      </c>
      <c r="AA787" s="6">
        <v>1228430</v>
      </c>
      <c r="AB787" s="6">
        <v>0</v>
      </c>
      <c r="AC787" s="6">
        <v>6</v>
      </c>
    </row>
    <row r="788" spans="1:29">
      <c r="A788" s="9" t="str">
        <f>+CONCATENATE(B788,C788,D788)</f>
        <v/>
      </c>
      <c r="E788" s="6" t="s">
        <v>4771</v>
      </c>
      <c r="F788" s="6">
        <v>5.0425999999999999E-2</v>
      </c>
      <c r="G788" s="6">
        <v>15413</v>
      </c>
      <c r="H788" s="4">
        <v>15413</v>
      </c>
      <c r="I788" s="4" t="s">
        <v>4764</v>
      </c>
      <c r="J788" s="4" t="s">
        <v>4764</v>
      </c>
      <c r="K788" s="4" t="s">
        <v>4764</v>
      </c>
      <c r="L788" s="4" t="s">
        <v>4764</v>
      </c>
      <c r="M788" s="4" t="s">
        <v>4764</v>
      </c>
      <c r="N788" s="4" t="s">
        <v>4764</v>
      </c>
      <c r="O788" s="4" t="s">
        <v>4764</v>
      </c>
      <c r="P788" s="4" t="s">
        <v>4764</v>
      </c>
      <c r="Q788" s="2" t="s">
        <v>1384</v>
      </c>
      <c r="R788" s="6">
        <v>276.987704667</v>
      </c>
      <c r="S788" s="6">
        <v>15413</v>
      </c>
      <c r="T788" s="6">
        <v>0</v>
      </c>
      <c r="U788" s="6">
        <v>1466853</v>
      </c>
      <c r="V788" s="6">
        <v>0</v>
      </c>
      <c r="W788" s="6">
        <v>1898041</v>
      </c>
      <c r="X788" s="6">
        <v>1085720</v>
      </c>
      <c r="Y788" s="6">
        <v>4062930</v>
      </c>
      <c r="Z788" s="6">
        <v>1902801</v>
      </c>
      <c r="AA788" s="6">
        <v>1007988</v>
      </c>
      <c r="AB788" s="6">
        <v>1266403</v>
      </c>
      <c r="AC788" s="6">
        <v>2</v>
      </c>
    </row>
    <row r="789" spans="1:29">
      <c r="A789" s="9" t="str">
        <f>+CONCATENATE(B789,C789,D789)</f>
        <v/>
      </c>
      <c r="E789" s="6" t="s">
        <v>4771</v>
      </c>
      <c r="F789" s="6">
        <v>5.0389000000000003E-2</v>
      </c>
      <c r="G789" s="6">
        <v>16754</v>
      </c>
      <c r="H789" s="4">
        <v>16754</v>
      </c>
      <c r="I789" s="4">
        <v>311.09838109999998</v>
      </c>
      <c r="J789" s="4" t="s">
        <v>3774</v>
      </c>
      <c r="K789" s="4" t="s">
        <v>3775</v>
      </c>
      <c r="L789" s="4" t="s">
        <v>3776</v>
      </c>
      <c r="M789" s="4" t="s">
        <v>3777</v>
      </c>
      <c r="N789" s="4" t="s">
        <v>2222</v>
      </c>
      <c r="O789" s="4" t="s">
        <v>2222</v>
      </c>
      <c r="P789" s="4" t="s">
        <v>2222</v>
      </c>
      <c r="Q789" s="2" t="s">
        <v>1923</v>
      </c>
      <c r="R789" s="6">
        <v>311.09838108700001</v>
      </c>
      <c r="S789" s="6">
        <v>16754</v>
      </c>
      <c r="T789" s="6">
        <v>5652205</v>
      </c>
      <c r="U789" s="6">
        <v>7331784</v>
      </c>
      <c r="V789" s="6">
        <v>6814558</v>
      </c>
      <c r="W789" s="6">
        <v>7033430</v>
      </c>
      <c r="X789" s="6">
        <v>8029350</v>
      </c>
      <c r="Y789" s="6">
        <v>6374209</v>
      </c>
      <c r="Z789" s="6">
        <v>2598622</v>
      </c>
      <c r="AA789" s="6">
        <v>6166175</v>
      </c>
      <c r="AB789" s="6">
        <v>5275236</v>
      </c>
      <c r="AC789" s="6">
        <v>0</v>
      </c>
    </row>
    <row r="790" spans="1:29">
      <c r="A790" s="9" t="str">
        <f>+CONCATENATE(B790,C790,D790)</f>
        <v/>
      </c>
      <c r="E790" s="6" t="s">
        <v>4771</v>
      </c>
      <c r="F790" s="6">
        <v>5.0234000000000001E-2</v>
      </c>
      <c r="G790" s="6">
        <v>13139</v>
      </c>
      <c r="H790" s="4">
        <v>13139</v>
      </c>
      <c r="I790" s="4" t="s">
        <v>4764</v>
      </c>
      <c r="J790" s="4" t="s">
        <v>4764</v>
      </c>
      <c r="K790" s="4" t="s">
        <v>4764</v>
      </c>
      <c r="L790" s="4" t="s">
        <v>4764</v>
      </c>
      <c r="M790" s="4" t="s">
        <v>4764</v>
      </c>
      <c r="N790" s="4" t="s">
        <v>4764</v>
      </c>
      <c r="O790" s="4" t="s">
        <v>4764</v>
      </c>
      <c r="P790" s="4" t="s">
        <v>4764</v>
      </c>
      <c r="Q790" s="2" t="s">
        <v>549</v>
      </c>
      <c r="R790" s="6">
        <v>410.97111000000001</v>
      </c>
      <c r="S790" s="6">
        <v>13139</v>
      </c>
      <c r="T790" s="6">
        <v>0</v>
      </c>
      <c r="U790" s="6">
        <v>0</v>
      </c>
      <c r="V790" s="6">
        <v>0</v>
      </c>
      <c r="W790" s="6">
        <v>0</v>
      </c>
      <c r="X790" s="6">
        <v>1630186</v>
      </c>
      <c r="Y790" s="6">
        <v>0</v>
      </c>
      <c r="Z790" s="6">
        <v>0</v>
      </c>
      <c r="AA790" s="6">
        <v>1644931</v>
      </c>
      <c r="AB790" s="6">
        <v>1372860</v>
      </c>
      <c r="AC790" s="6">
        <v>6</v>
      </c>
    </row>
    <row r="791" spans="1:29">
      <c r="A791" s="9" t="str">
        <f>+CONCATENATE(B791,C791,D791)</f>
        <v/>
      </c>
      <c r="E791" s="6" t="s">
        <v>4771</v>
      </c>
      <c r="F791" s="6">
        <v>5.0181000000000003E-2</v>
      </c>
      <c r="G791" s="6">
        <v>14386</v>
      </c>
      <c r="H791" s="4">
        <v>14386</v>
      </c>
      <c r="I791" s="4" t="s">
        <v>4764</v>
      </c>
      <c r="J791" s="4" t="s">
        <v>4764</v>
      </c>
      <c r="K791" s="4" t="s">
        <v>4764</v>
      </c>
      <c r="L791" s="4" t="s">
        <v>4764</v>
      </c>
      <c r="M791" s="4" t="s">
        <v>4764</v>
      </c>
      <c r="N791" s="4" t="s">
        <v>4764</v>
      </c>
      <c r="O791" s="4" t="s">
        <v>4764</v>
      </c>
      <c r="P791" s="4" t="s">
        <v>4764</v>
      </c>
      <c r="Q791" s="2" t="s">
        <v>973</v>
      </c>
      <c r="R791" s="6">
        <v>497.133548889</v>
      </c>
      <c r="S791" s="6">
        <v>14386</v>
      </c>
      <c r="T791" s="6">
        <v>1152224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1198746</v>
      </c>
      <c r="AB791" s="6">
        <v>1906862</v>
      </c>
      <c r="AC791" s="6">
        <v>6</v>
      </c>
    </row>
    <row r="792" spans="1:29">
      <c r="A792" s="9" t="str">
        <f>+CONCATENATE(B792,C792,D792)</f>
        <v/>
      </c>
      <c r="E792" s="6" t="s">
        <v>4771</v>
      </c>
      <c r="F792" s="6">
        <v>5.0122E-2</v>
      </c>
      <c r="G792" s="6">
        <v>8636</v>
      </c>
      <c r="H792" s="4">
        <v>8636</v>
      </c>
      <c r="I792" s="4">
        <v>311.18057829999998</v>
      </c>
      <c r="J792" s="4" t="s">
        <v>3790</v>
      </c>
      <c r="K792" s="4" t="s">
        <v>3791</v>
      </c>
      <c r="L792" s="4" t="s">
        <v>3792</v>
      </c>
      <c r="M792" s="4" t="s">
        <v>3793</v>
      </c>
      <c r="N792" s="4" t="s">
        <v>2152</v>
      </c>
      <c r="O792" s="4" t="s">
        <v>2152</v>
      </c>
      <c r="P792" s="4" t="s">
        <v>2152</v>
      </c>
      <c r="Q792" s="2" t="s">
        <v>2076</v>
      </c>
      <c r="R792" s="6">
        <v>311.18057833300003</v>
      </c>
      <c r="S792" s="6">
        <v>8636</v>
      </c>
      <c r="T792" s="6">
        <v>0</v>
      </c>
      <c r="U792" s="6">
        <v>0</v>
      </c>
      <c r="V792" s="6">
        <v>0</v>
      </c>
      <c r="W792" s="6">
        <v>0</v>
      </c>
      <c r="X792" s="6">
        <v>1075157</v>
      </c>
      <c r="Y792" s="6">
        <v>4766802</v>
      </c>
      <c r="Z792" s="6">
        <v>0</v>
      </c>
      <c r="AA792" s="6">
        <v>0</v>
      </c>
      <c r="AB792" s="6">
        <v>0</v>
      </c>
      <c r="AC792" s="6">
        <v>7</v>
      </c>
    </row>
    <row r="793" spans="1:29">
      <c r="A793" s="9" t="str">
        <f>+CONCATENATE(B793,C793,D793)</f>
        <v/>
      </c>
      <c r="E793" s="6" t="s">
        <v>4771</v>
      </c>
      <c r="F793" s="6">
        <v>5.0081000000000001E-2</v>
      </c>
      <c r="G793" s="6">
        <v>3545</v>
      </c>
      <c r="H793" s="4">
        <v>3545</v>
      </c>
      <c r="I793" s="4">
        <v>225.04047600000001</v>
      </c>
      <c r="J793" s="4" t="s">
        <v>2783</v>
      </c>
      <c r="K793" s="4" t="s">
        <v>2784</v>
      </c>
      <c r="L793" s="4" t="s">
        <v>2785</v>
      </c>
      <c r="M793" s="4" t="s">
        <v>2786</v>
      </c>
      <c r="N793" s="4" t="s">
        <v>2787</v>
      </c>
      <c r="O793" s="4" t="s">
        <v>2788</v>
      </c>
      <c r="P793" s="4" t="s">
        <v>2789</v>
      </c>
      <c r="Q793" s="2" t="s">
        <v>28</v>
      </c>
      <c r="R793" s="6">
        <v>225.04047600000001</v>
      </c>
      <c r="S793" s="6">
        <v>3545</v>
      </c>
      <c r="T793" s="6">
        <v>1148548</v>
      </c>
      <c r="U793" s="6">
        <v>0</v>
      </c>
      <c r="V793" s="6">
        <v>2957917</v>
      </c>
      <c r="W793" s="6">
        <v>0</v>
      </c>
      <c r="X793" s="6">
        <v>0</v>
      </c>
      <c r="Y793" s="6">
        <v>0</v>
      </c>
      <c r="Z793" s="6">
        <v>0</v>
      </c>
      <c r="AA793" s="6">
        <v>722916</v>
      </c>
      <c r="AB793" s="6">
        <v>0</v>
      </c>
      <c r="AC793" s="6">
        <v>6</v>
      </c>
    </row>
    <row r="794" spans="1:29">
      <c r="A794" s="9" t="str">
        <f>+CONCATENATE(B794,C794,D794)</f>
        <v/>
      </c>
      <c r="E794" s="6" t="s">
        <v>4771</v>
      </c>
      <c r="F794" s="6">
        <v>4.9799999999999997E-2</v>
      </c>
      <c r="G794" s="6">
        <v>16838</v>
      </c>
      <c r="H794" s="4">
        <v>16838</v>
      </c>
      <c r="I794" s="4">
        <v>337.09293869999999</v>
      </c>
      <c r="J794" s="4" t="s">
        <v>4061</v>
      </c>
      <c r="K794" s="4" t="s">
        <v>4062</v>
      </c>
      <c r="L794" s="4" t="s">
        <v>4063</v>
      </c>
      <c r="M794" s="4" t="s">
        <v>4064</v>
      </c>
      <c r="N794" s="4" t="s">
        <v>4065</v>
      </c>
      <c r="O794" s="4" t="s">
        <v>4066</v>
      </c>
      <c r="P794" s="4" t="s">
        <v>3377</v>
      </c>
      <c r="Q794" s="2" t="s">
        <v>1958</v>
      </c>
      <c r="R794" s="6">
        <v>337.09293869599998</v>
      </c>
      <c r="S794" s="6">
        <v>16838</v>
      </c>
      <c r="T794" s="6">
        <v>47261532</v>
      </c>
      <c r="U794" s="6">
        <v>78366408</v>
      </c>
      <c r="V794" s="6">
        <v>52918824</v>
      </c>
      <c r="W794" s="6">
        <v>73609800</v>
      </c>
      <c r="X794" s="6">
        <v>50081728</v>
      </c>
      <c r="Y794" s="6">
        <v>133132128</v>
      </c>
      <c r="Z794" s="6">
        <v>25906556</v>
      </c>
      <c r="AA794" s="6">
        <v>26716138</v>
      </c>
      <c r="AB794" s="6">
        <v>53795084</v>
      </c>
      <c r="AC794" s="6">
        <v>0</v>
      </c>
    </row>
    <row r="795" spans="1:29">
      <c r="A795" s="9" t="str">
        <f>+CONCATENATE(B795,C795,D795)</f>
        <v/>
      </c>
      <c r="E795" s="6" t="s">
        <v>4771</v>
      </c>
      <c r="F795" s="6">
        <v>4.9789E-2</v>
      </c>
      <c r="G795" s="6">
        <v>15506</v>
      </c>
      <c r="H795" s="4">
        <v>15506</v>
      </c>
      <c r="I795" s="4">
        <v>459.15084130000002</v>
      </c>
      <c r="J795" s="4">
        <v>9.0240934560373895E-2</v>
      </c>
      <c r="K795" s="4" t="s">
        <v>4519</v>
      </c>
      <c r="L795" s="4" t="s">
        <v>1422</v>
      </c>
      <c r="M795" s="4" t="s">
        <v>4520</v>
      </c>
      <c r="N795" s="4" t="s">
        <v>2109</v>
      </c>
      <c r="O795" s="4" t="s">
        <v>2109</v>
      </c>
      <c r="P795" s="4" t="s">
        <v>2109</v>
      </c>
      <c r="Q795" s="2" t="s">
        <v>1422</v>
      </c>
      <c r="R795" s="6">
        <v>459.15084129000002</v>
      </c>
      <c r="S795" s="6">
        <v>15506</v>
      </c>
      <c r="T795" s="6">
        <v>1773788</v>
      </c>
      <c r="U795" s="6">
        <v>0</v>
      </c>
      <c r="V795" s="6">
        <v>0</v>
      </c>
      <c r="W795" s="6">
        <v>1785847</v>
      </c>
      <c r="X795" s="6">
        <v>3135285</v>
      </c>
      <c r="Y795" s="6">
        <v>1912384</v>
      </c>
      <c r="Z795" s="6">
        <v>0</v>
      </c>
      <c r="AA795" s="6">
        <v>2106563</v>
      </c>
      <c r="AB795" s="6">
        <v>2292562</v>
      </c>
      <c r="AC795" s="6">
        <v>3</v>
      </c>
    </row>
    <row r="796" spans="1:29">
      <c r="A796" s="9" t="str">
        <f>+CONCATENATE(B796,C796,D796)</f>
        <v/>
      </c>
      <c r="E796" s="6" t="s">
        <v>4771</v>
      </c>
      <c r="F796" s="6">
        <v>4.9639000000000003E-2</v>
      </c>
      <c r="G796" s="6">
        <v>14685</v>
      </c>
      <c r="H796" s="4">
        <v>14685</v>
      </c>
      <c r="I796" s="4" t="s">
        <v>4764</v>
      </c>
      <c r="J796" s="4" t="s">
        <v>4764</v>
      </c>
      <c r="K796" s="4" t="s">
        <v>4764</v>
      </c>
      <c r="L796" s="4" t="s">
        <v>4764</v>
      </c>
      <c r="M796" s="4" t="s">
        <v>4764</v>
      </c>
      <c r="N796" s="4" t="s">
        <v>4764</v>
      </c>
      <c r="O796" s="4" t="s">
        <v>4764</v>
      </c>
      <c r="P796" s="4" t="s">
        <v>4764</v>
      </c>
      <c r="Q796" s="2" t="s">
        <v>1101</v>
      </c>
      <c r="R796" s="6">
        <v>383.146009048</v>
      </c>
      <c r="S796" s="6">
        <v>14685</v>
      </c>
      <c r="T796" s="6">
        <v>1842123</v>
      </c>
      <c r="U796" s="6">
        <v>0</v>
      </c>
      <c r="V796" s="6">
        <v>1433651</v>
      </c>
      <c r="W796" s="6">
        <v>5816054</v>
      </c>
      <c r="X796" s="6">
        <v>5881110</v>
      </c>
      <c r="Y796" s="6">
        <v>0</v>
      </c>
      <c r="Z796" s="6">
        <v>0</v>
      </c>
      <c r="AA796" s="6">
        <v>1312805</v>
      </c>
      <c r="AB796" s="6">
        <v>3333963</v>
      </c>
      <c r="AC796" s="6">
        <v>3</v>
      </c>
    </row>
    <row r="797" spans="1:29">
      <c r="A797" s="9" t="str">
        <f>+CONCATENATE(B797,C797,D797)</f>
        <v/>
      </c>
      <c r="E797" s="6" t="s">
        <v>4771</v>
      </c>
      <c r="F797" s="6">
        <v>4.9385999999999999E-2</v>
      </c>
      <c r="G797" s="6">
        <v>14139</v>
      </c>
      <c r="H797" s="4">
        <v>14139</v>
      </c>
      <c r="I797" s="4" t="s">
        <v>4764</v>
      </c>
      <c r="J797" s="4" t="s">
        <v>4764</v>
      </c>
      <c r="K797" s="4" t="s">
        <v>4764</v>
      </c>
      <c r="L797" s="4" t="s">
        <v>4764</v>
      </c>
      <c r="M797" s="4" t="s">
        <v>4764</v>
      </c>
      <c r="N797" s="4" t="s">
        <v>4764</v>
      </c>
      <c r="O797" s="4" t="s">
        <v>4764</v>
      </c>
      <c r="P797" s="4" t="s">
        <v>4764</v>
      </c>
      <c r="Q797" s="2" t="s">
        <v>884</v>
      </c>
      <c r="R797" s="6">
        <v>453.116778125</v>
      </c>
      <c r="S797" s="6">
        <v>14139</v>
      </c>
      <c r="T797" s="6">
        <v>2925199</v>
      </c>
      <c r="U797" s="6">
        <v>2104955</v>
      </c>
      <c r="V797" s="6">
        <v>3704097</v>
      </c>
      <c r="W797" s="6">
        <v>1384378</v>
      </c>
      <c r="X797" s="6">
        <v>1895167</v>
      </c>
      <c r="Y797" s="6">
        <v>0</v>
      </c>
      <c r="Z797" s="6">
        <v>0</v>
      </c>
      <c r="AA797" s="6">
        <v>2111403</v>
      </c>
      <c r="AB797" s="6">
        <v>2296333</v>
      </c>
      <c r="AC797" s="6">
        <v>2</v>
      </c>
    </row>
    <row r="798" spans="1:29">
      <c r="A798" s="9" t="str">
        <f>+CONCATENATE(B798,C798,D798)</f>
        <v/>
      </c>
      <c r="E798" s="6" t="s">
        <v>4771</v>
      </c>
      <c r="F798" s="6">
        <v>4.9326000000000002E-2</v>
      </c>
      <c r="G798" s="6">
        <v>8121</v>
      </c>
      <c r="H798" s="4">
        <v>8121</v>
      </c>
      <c r="I798" s="4" t="s">
        <v>4764</v>
      </c>
      <c r="J798" s="4" t="s">
        <v>4764</v>
      </c>
      <c r="K798" s="4" t="s">
        <v>4764</v>
      </c>
      <c r="L798" s="4" t="s">
        <v>4764</v>
      </c>
      <c r="M798" s="4" t="s">
        <v>4764</v>
      </c>
      <c r="N798" s="4" t="s">
        <v>4764</v>
      </c>
      <c r="O798" s="4" t="s">
        <v>4764</v>
      </c>
      <c r="P798" s="4" t="s">
        <v>4764</v>
      </c>
      <c r="Q798" s="2" t="s">
        <v>105</v>
      </c>
      <c r="R798" s="6">
        <v>210.98345666700001</v>
      </c>
      <c r="S798" s="6">
        <v>8121</v>
      </c>
      <c r="T798" s="6">
        <v>1423263</v>
      </c>
      <c r="U798" s="6">
        <v>1352692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1925388</v>
      </c>
      <c r="AC798" s="6">
        <v>6</v>
      </c>
    </row>
    <row r="799" spans="1:29">
      <c r="A799" s="9" t="str">
        <f>+CONCATENATE(B799,C799,D799)</f>
        <v/>
      </c>
      <c r="E799" s="6" t="s">
        <v>4771</v>
      </c>
      <c r="F799" s="6">
        <v>4.9315999999999999E-2</v>
      </c>
      <c r="G799" s="6">
        <v>13381</v>
      </c>
      <c r="H799" s="4">
        <v>13381</v>
      </c>
      <c r="I799" s="4">
        <v>387.12972830000001</v>
      </c>
      <c r="J799" s="4" t="s">
        <v>4322</v>
      </c>
      <c r="K799" s="4" t="s">
        <v>4323</v>
      </c>
      <c r="L799" s="4" t="s">
        <v>4324</v>
      </c>
      <c r="M799" s="4" t="s">
        <v>4325</v>
      </c>
      <c r="N799" s="4" t="s">
        <v>4326</v>
      </c>
      <c r="O799" s="4" t="s">
        <v>4327</v>
      </c>
      <c r="P799" s="4" t="s">
        <v>2471</v>
      </c>
      <c r="Q799" s="2" t="s">
        <v>621</v>
      </c>
      <c r="R799" s="6">
        <v>387.129728333</v>
      </c>
      <c r="S799" s="6">
        <v>13381</v>
      </c>
      <c r="T799" s="6">
        <v>0</v>
      </c>
      <c r="U799" s="6">
        <v>0</v>
      </c>
      <c r="V799" s="6">
        <v>1485923</v>
      </c>
      <c r="W799" s="6">
        <v>0</v>
      </c>
      <c r="X799" s="6">
        <v>0</v>
      </c>
      <c r="Y799" s="6">
        <v>0</v>
      </c>
      <c r="Z799" s="6">
        <v>0</v>
      </c>
      <c r="AA799" s="6">
        <v>1032180</v>
      </c>
      <c r="AB799" s="6">
        <v>1075082</v>
      </c>
      <c r="AC799" s="6">
        <v>6</v>
      </c>
    </row>
    <row r="800" spans="1:29">
      <c r="A800" s="9" t="str">
        <f>+CONCATENATE(B800,C800,D800)</f>
        <v/>
      </c>
      <c r="E800" s="6" t="s">
        <v>4771</v>
      </c>
      <c r="F800" s="6">
        <v>4.8350999999999998E-2</v>
      </c>
      <c r="G800" s="6">
        <v>13254</v>
      </c>
      <c r="H800" s="4">
        <v>13254</v>
      </c>
      <c r="I800" s="4">
        <v>214.99623500000001</v>
      </c>
      <c r="J800" s="4" t="s">
        <v>2708</v>
      </c>
      <c r="K800" s="4" t="s">
        <v>2709</v>
      </c>
      <c r="L800" s="4" t="s">
        <v>2710</v>
      </c>
      <c r="M800" s="4" t="s">
        <v>2711</v>
      </c>
      <c r="N800" s="4" t="s">
        <v>2712</v>
      </c>
      <c r="O800" s="4" t="s">
        <v>2713</v>
      </c>
      <c r="P800" s="4" t="s">
        <v>2333</v>
      </c>
      <c r="Q800" s="2" t="s">
        <v>582</v>
      </c>
      <c r="R800" s="6">
        <v>214.99623500000001</v>
      </c>
      <c r="S800" s="6">
        <v>13254</v>
      </c>
      <c r="T800" s="6">
        <v>948450</v>
      </c>
      <c r="U800" s="6">
        <v>0</v>
      </c>
      <c r="V800" s="6">
        <v>2981524</v>
      </c>
      <c r="W800" s="6">
        <v>0</v>
      </c>
      <c r="X800" s="6">
        <v>0</v>
      </c>
      <c r="Y800" s="6">
        <v>0</v>
      </c>
      <c r="Z800" s="6">
        <v>0</v>
      </c>
      <c r="AA800" s="6">
        <v>1301664</v>
      </c>
      <c r="AB800" s="6">
        <v>1149694</v>
      </c>
      <c r="AC800" s="6">
        <v>5</v>
      </c>
    </row>
    <row r="801" spans="1:29">
      <c r="A801" s="9" t="str">
        <f>+CONCATENATE(B801,C801,D801)</f>
        <v/>
      </c>
      <c r="E801" s="6" t="s">
        <v>4771</v>
      </c>
      <c r="F801" s="6">
        <v>4.8309999999999999E-2</v>
      </c>
      <c r="G801" s="6">
        <v>16881</v>
      </c>
      <c r="H801" s="4">
        <v>16881</v>
      </c>
      <c r="I801" s="4" t="s">
        <v>4764</v>
      </c>
      <c r="J801" s="4" t="s">
        <v>4764</v>
      </c>
      <c r="K801" s="4" t="s">
        <v>4764</v>
      </c>
      <c r="L801" s="4" t="s">
        <v>4764</v>
      </c>
      <c r="M801" s="4" t="s">
        <v>4764</v>
      </c>
      <c r="N801" s="4" t="s">
        <v>4764</v>
      </c>
      <c r="O801" s="4" t="s">
        <v>4764</v>
      </c>
      <c r="P801" s="4" t="s">
        <v>4764</v>
      </c>
      <c r="Q801" s="2" t="s">
        <v>1981</v>
      </c>
      <c r="R801" s="6">
        <v>363.16611326100002</v>
      </c>
      <c r="S801" s="6">
        <v>16881</v>
      </c>
      <c r="T801" s="6">
        <v>5764707</v>
      </c>
      <c r="U801" s="6">
        <v>6731890</v>
      </c>
      <c r="V801" s="6">
        <v>5911265</v>
      </c>
      <c r="W801" s="6">
        <v>6976453</v>
      </c>
      <c r="X801" s="6">
        <v>13103348</v>
      </c>
      <c r="Y801" s="6">
        <v>9417491</v>
      </c>
      <c r="Z801" s="6">
        <v>2433591</v>
      </c>
      <c r="AA801" s="6">
        <v>7962353</v>
      </c>
      <c r="AB801" s="6">
        <v>8722328</v>
      </c>
      <c r="AC801" s="6">
        <v>0</v>
      </c>
    </row>
    <row r="802" spans="1:29">
      <c r="A802" s="9" t="str">
        <f>+CONCATENATE(B802,C802,D802)</f>
        <v/>
      </c>
      <c r="E802" s="6" t="s">
        <v>4771</v>
      </c>
      <c r="F802" s="6">
        <v>4.8108999999999999E-2</v>
      </c>
      <c r="G802" s="6">
        <v>12183</v>
      </c>
      <c r="H802" s="4">
        <v>12183</v>
      </c>
      <c r="I802" s="4">
        <v>196.0284944</v>
      </c>
      <c r="J802" s="4">
        <v>-0.115225437371518</v>
      </c>
      <c r="K802" s="4" t="s">
        <v>2516</v>
      </c>
      <c r="L802" s="4" t="s">
        <v>2517</v>
      </c>
      <c r="M802" s="4" t="s">
        <v>2518</v>
      </c>
      <c r="N802" s="4" t="s">
        <v>2109</v>
      </c>
      <c r="O802" s="4" t="s">
        <v>2109</v>
      </c>
      <c r="P802" s="4" t="s">
        <v>2109</v>
      </c>
      <c r="Q802" s="2" t="s">
        <v>346</v>
      </c>
      <c r="R802" s="6">
        <v>196.02849444399999</v>
      </c>
      <c r="S802" s="6">
        <v>12183</v>
      </c>
      <c r="T802" s="6">
        <v>0</v>
      </c>
      <c r="U802" s="6">
        <v>0</v>
      </c>
      <c r="V802" s="6">
        <v>0</v>
      </c>
      <c r="W802" s="6">
        <v>0</v>
      </c>
      <c r="X802" s="6">
        <v>1078881</v>
      </c>
      <c r="Y802" s="6">
        <v>1441862</v>
      </c>
      <c r="Z802" s="6">
        <v>1221318</v>
      </c>
      <c r="AA802" s="6">
        <v>0</v>
      </c>
      <c r="AB802" s="6">
        <v>0</v>
      </c>
      <c r="AC802" s="6">
        <v>6</v>
      </c>
    </row>
    <row r="803" spans="1:29">
      <c r="A803" s="9" t="str">
        <f>+CONCATENATE(B803,C803,D803)</f>
        <v/>
      </c>
      <c r="E803" s="6" t="s">
        <v>4771</v>
      </c>
      <c r="F803" s="6">
        <v>4.7933999999999997E-2</v>
      </c>
      <c r="G803" s="6">
        <v>14985</v>
      </c>
      <c r="H803" s="4">
        <v>14985</v>
      </c>
      <c r="I803" s="4" t="s">
        <v>4764</v>
      </c>
      <c r="J803" s="4" t="s">
        <v>4764</v>
      </c>
      <c r="K803" s="4" t="s">
        <v>4764</v>
      </c>
      <c r="L803" s="4" t="s">
        <v>4764</v>
      </c>
      <c r="M803" s="4" t="s">
        <v>4764</v>
      </c>
      <c r="N803" s="4" t="s">
        <v>4764</v>
      </c>
      <c r="O803" s="4" t="s">
        <v>4764</v>
      </c>
      <c r="P803" s="4" t="s">
        <v>4764</v>
      </c>
      <c r="Q803" s="2" t="s">
        <v>1219</v>
      </c>
      <c r="R803" s="6">
        <v>437.07014833300002</v>
      </c>
      <c r="S803" s="6">
        <v>14985</v>
      </c>
      <c r="T803" s="6">
        <v>2473022</v>
      </c>
      <c r="U803" s="6">
        <v>1665218</v>
      </c>
      <c r="V803" s="6">
        <v>14895054</v>
      </c>
      <c r="W803" s="6">
        <v>0</v>
      </c>
      <c r="X803" s="6">
        <v>962735</v>
      </c>
      <c r="Y803" s="6">
        <v>0</v>
      </c>
      <c r="Z803" s="6">
        <v>0</v>
      </c>
      <c r="AA803" s="6">
        <v>0</v>
      </c>
      <c r="AB803" s="6">
        <v>1306924</v>
      </c>
      <c r="AC803" s="6">
        <v>4</v>
      </c>
    </row>
    <row r="804" spans="1:29">
      <c r="A804" s="9" t="str">
        <f>+CONCATENATE(B804,C804,D804)</f>
        <v/>
      </c>
      <c r="E804" s="6" t="s">
        <v>4771</v>
      </c>
      <c r="F804" s="6">
        <v>4.7826E-2</v>
      </c>
      <c r="G804" s="6">
        <v>9761</v>
      </c>
      <c r="H804" s="4">
        <v>9761</v>
      </c>
      <c r="I804" s="4">
        <v>153.05573000000001</v>
      </c>
      <c r="J804" s="4" t="s">
        <v>2100</v>
      </c>
      <c r="K804" s="4" t="s">
        <v>2101</v>
      </c>
      <c r="L804" s="4" t="s">
        <v>2102</v>
      </c>
      <c r="M804" s="4" t="s">
        <v>2103</v>
      </c>
      <c r="N804" s="4" t="s">
        <v>2104</v>
      </c>
      <c r="O804" s="4" t="s">
        <v>2105</v>
      </c>
      <c r="P804" s="4" t="s">
        <v>2106</v>
      </c>
      <c r="Q804" s="2" t="s">
        <v>183</v>
      </c>
      <c r="R804" s="6">
        <v>153.05573000000001</v>
      </c>
      <c r="S804" s="6">
        <v>9761</v>
      </c>
      <c r="T804" s="6">
        <v>0</v>
      </c>
      <c r="U804" s="6">
        <v>0</v>
      </c>
      <c r="V804" s="6">
        <v>0</v>
      </c>
      <c r="W804" s="6">
        <v>1262705</v>
      </c>
      <c r="X804" s="6">
        <v>908883</v>
      </c>
      <c r="Y804" s="6">
        <v>0</v>
      </c>
      <c r="Z804" s="6">
        <v>0</v>
      </c>
      <c r="AA804" s="6">
        <v>0</v>
      </c>
      <c r="AB804" s="6">
        <v>1002506</v>
      </c>
      <c r="AC804" s="6">
        <v>6</v>
      </c>
    </row>
    <row r="805" spans="1:29">
      <c r="A805" s="9" t="str">
        <f>+CONCATENATE(B805,C805,D805)</f>
        <v/>
      </c>
      <c r="E805" s="6" t="s">
        <v>4771</v>
      </c>
      <c r="F805" s="6">
        <v>4.7773000000000003E-2</v>
      </c>
      <c r="G805" s="6">
        <v>14675</v>
      </c>
      <c r="H805" s="4">
        <v>14675</v>
      </c>
      <c r="I805" s="4" t="s">
        <v>4764</v>
      </c>
      <c r="J805" s="4" t="s">
        <v>4764</v>
      </c>
      <c r="K805" s="4" t="s">
        <v>4764</v>
      </c>
      <c r="L805" s="4" t="s">
        <v>4764</v>
      </c>
      <c r="M805" s="4" t="s">
        <v>4764</v>
      </c>
      <c r="N805" s="4" t="s">
        <v>4764</v>
      </c>
      <c r="O805" s="4" t="s">
        <v>4764</v>
      </c>
      <c r="P805" s="4" t="s">
        <v>4764</v>
      </c>
      <c r="Q805" s="2" t="s">
        <v>1098</v>
      </c>
      <c r="R805" s="6">
        <v>341.07261381000001</v>
      </c>
      <c r="S805" s="6">
        <v>14675</v>
      </c>
      <c r="T805" s="6">
        <v>1476867</v>
      </c>
      <c r="U805" s="6">
        <v>0</v>
      </c>
      <c r="V805" s="6">
        <v>3597333</v>
      </c>
      <c r="W805" s="6">
        <v>0</v>
      </c>
      <c r="X805" s="6">
        <v>0</v>
      </c>
      <c r="Y805" s="6">
        <v>0</v>
      </c>
      <c r="Z805" s="6">
        <v>0</v>
      </c>
      <c r="AA805" s="6">
        <v>1331879</v>
      </c>
      <c r="AB805" s="6">
        <v>1965584</v>
      </c>
      <c r="AC805" s="6">
        <v>5</v>
      </c>
    </row>
    <row r="806" spans="1:29">
      <c r="A806" s="9" t="str">
        <f>+CONCATENATE(B806,C806,D806)</f>
        <v/>
      </c>
      <c r="E806" s="6" t="s">
        <v>4771</v>
      </c>
      <c r="F806" s="6">
        <v>4.7585000000000002E-2</v>
      </c>
      <c r="G806" s="6">
        <v>10668</v>
      </c>
      <c r="H806" s="4">
        <v>10668</v>
      </c>
      <c r="I806" s="4">
        <v>298.0649257</v>
      </c>
      <c r="J806" s="4" t="s">
        <v>3622</v>
      </c>
      <c r="K806" s="4" t="s">
        <v>3604</v>
      </c>
      <c r="L806" s="4" t="s">
        <v>3605</v>
      </c>
      <c r="M806" s="4" t="s">
        <v>3623</v>
      </c>
      <c r="N806" s="4" t="s">
        <v>2152</v>
      </c>
      <c r="O806" s="4" t="s">
        <v>2152</v>
      </c>
      <c r="P806" s="4" t="s">
        <v>2152</v>
      </c>
      <c r="Q806" s="2" t="s">
        <v>209</v>
      </c>
      <c r="R806" s="6">
        <v>298.06492571400003</v>
      </c>
      <c r="S806" s="6">
        <v>10668</v>
      </c>
      <c r="T806" s="6">
        <v>1278608</v>
      </c>
      <c r="U806" s="6">
        <v>0</v>
      </c>
      <c r="V806" s="6">
        <v>5971112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7</v>
      </c>
    </row>
    <row r="807" spans="1:29">
      <c r="A807" s="9" t="str">
        <f>+CONCATENATE(B807,C807,D807)</f>
        <v/>
      </c>
      <c r="E807" s="6" t="s">
        <v>4771</v>
      </c>
      <c r="F807" s="6">
        <v>4.7397000000000002E-2</v>
      </c>
      <c r="G807" s="6">
        <v>16214</v>
      </c>
      <c r="H807" s="4">
        <v>16214</v>
      </c>
      <c r="I807" s="4" t="s">
        <v>4764</v>
      </c>
      <c r="J807" s="4" t="s">
        <v>4764</v>
      </c>
      <c r="K807" s="4" t="s">
        <v>4764</v>
      </c>
      <c r="L807" s="4" t="s">
        <v>4764</v>
      </c>
      <c r="M807" s="4" t="s">
        <v>4764</v>
      </c>
      <c r="N807" s="4" t="s">
        <v>4764</v>
      </c>
      <c r="O807" s="4" t="s">
        <v>4764</v>
      </c>
      <c r="P807" s="4" t="s">
        <v>4764</v>
      </c>
      <c r="Q807" s="2" t="s">
        <v>1711</v>
      </c>
      <c r="R807" s="6">
        <v>494.10693767399999</v>
      </c>
      <c r="S807" s="6">
        <v>16214</v>
      </c>
      <c r="T807" s="6">
        <v>2774582</v>
      </c>
      <c r="U807" s="6">
        <v>16370717</v>
      </c>
      <c r="V807" s="6">
        <v>3232560</v>
      </c>
      <c r="W807" s="6">
        <v>8081819</v>
      </c>
      <c r="X807" s="6">
        <v>3778007</v>
      </c>
      <c r="Y807" s="6">
        <v>15047896</v>
      </c>
      <c r="Z807" s="6">
        <v>0</v>
      </c>
      <c r="AA807" s="6">
        <v>2067001</v>
      </c>
      <c r="AB807" s="6">
        <v>1817489</v>
      </c>
      <c r="AC807" s="6">
        <v>1</v>
      </c>
    </row>
    <row r="808" spans="1:29">
      <c r="A808" s="9" t="str">
        <f>+CONCATENATE(B808,C808,D808)</f>
        <v/>
      </c>
      <c r="E808" s="6" t="s">
        <v>4771</v>
      </c>
      <c r="F808" s="6">
        <v>4.7192999999999999E-2</v>
      </c>
      <c r="G808" s="6">
        <v>14707</v>
      </c>
      <c r="H808" s="4">
        <v>14707</v>
      </c>
      <c r="I808" s="4" t="s">
        <v>4764</v>
      </c>
      <c r="J808" s="4" t="s">
        <v>4764</v>
      </c>
      <c r="K808" s="4" t="s">
        <v>4764</v>
      </c>
      <c r="L808" s="4" t="s">
        <v>4764</v>
      </c>
      <c r="M808" s="4" t="s">
        <v>4764</v>
      </c>
      <c r="N808" s="4" t="s">
        <v>4764</v>
      </c>
      <c r="O808" s="4" t="s">
        <v>4764</v>
      </c>
      <c r="P808" s="4" t="s">
        <v>4764</v>
      </c>
      <c r="Q808" s="2" t="s">
        <v>1111</v>
      </c>
      <c r="R808" s="6">
        <v>487.178264286</v>
      </c>
      <c r="S808" s="6">
        <v>14707</v>
      </c>
      <c r="T808" s="6">
        <v>0</v>
      </c>
      <c r="U808" s="6">
        <v>0</v>
      </c>
      <c r="V808" s="6">
        <v>0</v>
      </c>
      <c r="W808" s="6">
        <v>2359557</v>
      </c>
      <c r="X808" s="6">
        <v>0</v>
      </c>
      <c r="Y808" s="6">
        <v>1952707</v>
      </c>
      <c r="Z808" s="6">
        <v>0</v>
      </c>
      <c r="AA808" s="6">
        <v>0</v>
      </c>
      <c r="AB808" s="6">
        <v>2426395</v>
      </c>
      <c r="AC808" s="6">
        <v>6</v>
      </c>
    </row>
    <row r="809" spans="1:29">
      <c r="A809" s="9" t="str">
        <f>+CONCATENATE(B809,C809,D809)</f>
        <v/>
      </c>
      <c r="E809" s="6" t="s">
        <v>4771</v>
      </c>
      <c r="F809" s="6">
        <v>4.6925000000000001E-2</v>
      </c>
      <c r="G809" s="6">
        <v>16197</v>
      </c>
      <c r="H809" s="4">
        <v>16197</v>
      </c>
      <c r="I809" s="4" t="s">
        <v>4764</v>
      </c>
      <c r="J809" s="4" t="s">
        <v>4764</v>
      </c>
      <c r="K809" s="4" t="s">
        <v>4764</v>
      </c>
      <c r="L809" s="4" t="s">
        <v>4764</v>
      </c>
      <c r="M809" s="4" t="s">
        <v>4764</v>
      </c>
      <c r="N809" s="4" t="s">
        <v>4764</v>
      </c>
      <c r="O809" s="4" t="s">
        <v>4764</v>
      </c>
      <c r="P809" s="4" t="s">
        <v>4764</v>
      </c>
      <c r="Q809" s="2" t="s">
        <v>1701</v>
      </c>
      <c r="R809" s="6">
        <v>379.02835488400001</v>
      </c>
      <c r="S809" s="6">
        <v>16197</v>
      </c>
      <c r="T809" s="6">
        <v>1808450</v>
      </c>
      <c r="U809" s="6">
        <v>2694983</v>
      </c>
      <c r="V809" s="6">
        <v>2064936</v>
      </c>
      <c r="W809" s="6">
        <v>3155969</v>
      </c>
      <c r="X809" s="6">
        <v>1009156</v>
      </c>
      <c r="Y809" s="6">
        <v>2407545</v>
      </c>
      <c r="Z809" s="6">
        <v>2678438</v>
      </c>
      <c r="AA809" s="6">
        <v>3726323</v>
      </c>
      <c r="AB809" s="6">
        <v>5376854</v>
      </c>
      <c r="AC809" s="6">
        <v>0</v>
      </c>
    </row>
    <row r="810" spans="1:29">
      <c r="A810" s="9" t="str">
        <f>+CONCATENATE(B810,C810,D810)</f>
        <v/>
      </c>
      <c r="E810" s="6" t="s">
        <v>4771</v>
      </c>
      <c r="F810" s="6">
        <v>4.6911000000000001E-2</v>
      </c>
      <c r="G810" s="6">
        <v>14613</v>
      </c>
      <c r="H810" s="4">
        <v>14613</v>
      </c>
      <c r="I810" s="4" t="s">
        <v>4764</v>
      </c>
      <c r="J810" s="4" t="s">
        <v>4764</v>
      </c>
      <c r="K810" s="4" t="s">
        <v>4764</v>
      </c>
      <c r="L810" s="4" t="s">
        <v>4764</v>
      </c>
      <c r="M810" s="4" t="s">
        <v>4764</v>
      </c>
      <c r="N810" s="4" t="s">
        <v>4764</v>
      </c>
      <c r="O810" s="4" t="s">
        <v>4764</v>
      </c>
      <c r="P810" s="4" t="s">
        <v>4764</v>
      </c>
      <c r="Q810" s="2" t="s">
        <v>1078</v>
      </c>
      <c r="R810" s="6">
        <v>167.01723428599999</v>
      </c>
      <c r="S810" s="6">
        <v>14613</v>
      </c>
      <c r="T810" s="6">
        <v>878692</v>
      </c>
      <c r="U810" s="6">
        <v>0</v>
      </c>
      <c r="V810" s="6">
        <v>0</v>
      </c>
      <c r="W810" s="6">
        <v>2153464</v>
      </c>
      <c r="X810" s="6">
        <v>2711660</v>
      </c>
      <c r="Y810" s="6">
        <v>0</v>
      </c>
      <c r="Z810" s="6">
        <v>0</v>
      </c>
      <c r="AA810" s="6">
        <v>0</v>
      </c>
      <c r="AB810" s="6">
        <v>1053509</v>
      </c>
      <c r="AC810" s="6">
        <v>5</v>
      </c>
    </row>
    <row r="811" spans="1:29">
      <c r="A811" s="9" t="str">
        <f>+CONCATENATE(B811,C811,D811)</f>
        <v/>
      </c>
      <c r="E811" s="6" t="s">
        <v>4771</v>
      </c>
      <c r="F811" s="6">
        <v>4.6821000000000002E-2</v>
      </c>
      <c r="G811" s="6">
        <v>5143</v>
      </c>
      <c r="H811" s="4">
        <v>5143</v>
      </c>
      <c r="I811" s="4" t="s">
        <v>4764</v>
      </c>
      <c r="J811" s="4" t="s">
        <v>4764</v>
      </c>
      <c r="K811" s="4" t="s">
        <v>4764</v>
      </c>
      <c r="L811" s="4" t="s">
        <v>4764</v>
      </c>
      <c r="M811" s="4" t="s">
        <v>4764</v>
      </c>
      <c r="N811" s="4" t="s">
        <v>4764</v>
      </c>
      <c r="O811" s="4" t="s">
        <v>4764</v>
      </c>
      <c r="P811" s="4" t="s">
        <v>4764</v>
      </c>
      <c r="Q811" s="2" t="s">
        <v>67</v>
      </c>
      <c r="R811" s="6">
        <v>445.17170199999998</v>
      </c>
      <c r="S811" s="6">
        <v>5143</v>
      </c>
      <c r="T811" s="6">
        <v>0</v>
      </c>
      <c r="U811" s="6">
        <v>0</v>
      </c>
      <c r="V811" s="6">
        <v>1463517</v>
      </c>
      <c r="W811" s="6">
        <v>0</v>
      </c>
      <c r="X811" s="6">
        <v>0</v>
      </c>
      <c r="Y811" s="6">
        <v>0</v>
      </c>
      <c r="Z811" s="6">
        <v>0</v>
      </c>
      <c r="AA811" s="6">
        <v>1190472</v>
      </c>
      <c r="AB811" s="6">
        <v>1057767</v>
      </c>
      <c r="AC811" s="6">
        <v>6</v>
      </c>
    </row>
    <row r="812" spans="1:29">
      <c r="A812" s="9" t="str">
        <f>+CONCATENATE(B812,C812,D812)</f>
        <v/>
      </c>
      <c r="E812" s="6" t="s">
        <v>4771</v>
      </c>
      <c r="F812" s="6">
        <v>4.6594999999999998E-2</v>
      </c>
      <c r="G812" s="6">
        <v>15667</v>
      </c>
      <c r="H812" s="4">
        <v>15667</v>
      </c>
      <c r="I812" s="4">
        <v>259.01314710000003</v>
      </c>
      <c r="J812" s="4" t="s">
        <v>3176</v>
      </c>
      <c r="K812" s="4" t="s">
        <v>3177</v>
      </c>
      <c r="L812" s="4" t="s">
        <v>3178</v>
      </c>
      <c r="M812" s="4" t="s">
        <v>3179</v>
      </c>
      <c r="N812" s="4" t="s">
        <v>2152</v>
      </c>
      <c r="O812" s="4" t="s">
        <v>2152</v>
      </c>
      <c r="P812" s="4" t="s">
        <v>2152</v>
      </c>
      <c r="Q812" s="2" t="s">
        <v>2076</v>
      </c>
      <c r="R812" s="6">
        <v>259.013147059</v>
      </c>
      <c r="S812" s="6">
        <v>15667</v>
      </c>
      <c r="T812" s="6">
        <v>1330608</v>
      </c>
      <c r="U812" s="6">
        <v>1904559</v>
      </c>
      <c r="V812" s="6">
        <v>4733622</v>
      </c>
      <c r="W812" s="6">
        <v>0</v>
      </c>
      <c r="X812" s="6">
        <v>1187593</v>
      </c>
      <c r="Y812" s="6">
        <v>0</v>
      </c>
      <c r="Z812" s="6">
        <v>0</v>
      </c>
      <c r="AA812" s="6">
        <v>2332063</v>
      </c>
      <c r="AB812" s="6">
        <v>2010313</v>
      </c>
      <c r="AC812" s="6">
        <v>3</v>
      </c>
    </row>
    <row r="813" spans="1:29">
      <c r="A813" s="9" t="str">
        <f>+CONCATENATE(B813,C813,D813)</f>
        <v/>
      </c>
      <c r="E813" s="6" t="s">
        <v>4771</v>
      </c>
      <c r="F813" s="6">
        <v>4.6519999999999999E-2</v>
      </c>
      <c r="G813" s="6">
        <v>12710</v>
      </c>
      <c r="H813" s="4">
        <v>12710</v>
      </c>
      <c r="I813" s="4" t="s">
        <v>4764</v>
      </c>
      <c r="J813" s="4" t="s">
        <v>4764</v>
      </c>
      <c r="K813" s="4" t="s">
        <v>4764</v>
      </c>
      <c r="L813" s="4" t="s">
        <v>4764</v>
      </c>
      <c r="M813" s="4" t="s">
        <v>4764</v>
      </c>
      <c r="N813" s="4" t="s">
        <v>4764</v>
      </c>
      <c r="O813" s="4" t="s">
        <v>4764</v>
      </c>
      <c r="P813" s="4" t="s">
        <v>4764</v>
      </c>
      <c r="Q813" s="2" t="s">
        <v>437</v>
      </c>
      <c r="R813" s="6">
        <v>267.09088300000002</v>
      </c>
      <c r="S813" s="6">
        <v>12710</v>
      </c>
      <c r="T813" s="6">
        <v>0</v>
      </c>
      <c r="U813" s="6">
        <v>0</v>
      </c>
      <c r="V813" s="6">
        <v>0</v>
      </c>
      <c r="W813" s="6">
        <v>0</v>
      </c>
      <c r="X813" s="6">
        <v>1179757</v>
      </c>
      <c r="Y813" s="6">
        <v>2989865</v>
      </c>
      <c r="Z813" s="6">
        <v>1229329</v>
      </c>
      <c r="AA813" s="6">
        <v>747495</v>
      </c>
      <c r="AB813" s="6">
        <v>0</v>
      </c>
      <c r="AC813" s="6">
        <v>5</v>
      </c>
    </row>
    <row r="814" spans="1:29">
      <c r="A814" s="9" t="str">
        <f>+CONCATENATE(B814,C814,D814)</f>
        <v/>
      </c>
      <c r="E814" s="6" t="s">
        <v>4771</v>
      </c>
      <c r="F814" s="6">
        <v>4.6185999999999998E-2</v>
      </c>
      <c r="G814" s="6">
        <v>15317</v>
      </c>
      <c r="H814" s="4">
        <v>15317</v>
      </c>
      <c r="I814" s="4" t="s">
        <v>4764</v>
      </c>
      <c r="J814" s="4" t="s">
        <v>4764</v>
      </c>
      <c r="K814" s="4" t="s">
        <v>4764</v>
      </c>
      <c r="L814" s="4" t="s">
        <v>4764</v>
      </c>
      <c r="M814" s="4" t="s">
        <v>4764</v>
      </c>
      <c r="N814" s="4" t="s">
        <v>4764</v>
      </c>
      <c r="O814" s="4" t="s">
        <v>4764</v>
      </c>
      <c r="P814" s="4" t="s">
        <v>4764</v>
      </c>
      <c r="Q814" s="2" t="s">
        <v>1339</v>
      </c>
      <c r="R814" s="6">
        <v>471.13571714300002</v>
      </c>
      <c r="S814" s="6">
        <v>15317</v>
      </c>
      <c r="T814" s="6">
        <v>1312095</v>
      </c>
      <c r="U814" s="6">
        <v>1620593</v>
      </c>
      <c r="V814" s="6">
        <v>0</v>
      </c>
      <c r="W814" s="6">
        <v>1555673</v>
      </c>
      <c r="X814" s="6">
        <v>0</v>
      </c>
      <c r="Y814" s="6">
        <v>0</v>
      </c>
      <c r="Z814" s="6">
        <v>1333005</v>
      </c>
      <c r="AA814" s="6">
        <v>1657785</v>
      </c>
      <c r="AB814" s="6">
        <v>1740283</v>
      </c>
      <c r="AC814" s="6">
        <v>3</v>
      </c>
    </row>
    <row r="815" spans="1:29">
      <c r="A815" s="9" t="str">
        <f>+CONCATENATE(B815,C815,D815)</f>
        <v/>
      </c>
      <c r="E815" s="6" t="s">
        <v>4771</v>
      </c>
      <c r="F815" s="6">
        <v>4.6177999999999997E-2</v>
      </c>
      <c r="G815" s="6">
        <v>15960</v>
      </c>
      <c r="H815" s="4">
        <v>15960</v>
      </c>
      <c r="I815" s="4" t="s">
        <v>4764</v>
      </c>
      <c r="J815" s="4" t="s">
        <v>4764</v>
      </c>
      <c r="K815" s="4" t="s">
        <v>4764</v>
      </c>
      <c r="L815" s="4" t="s">
        <v>4764</v>
      </c>
      <c r="M815" s="4" t="s">
        <v>4764</v>
      </c>
      <c r="N815" s="4" t="s">
        <v>4764</v>
      </c>
      <c r="O815" s="4" t="s">
        <v>4764</v>
      </c>
      <c r="P815" s="4" t="s">
        <v>4764</v>
      </c>
      <c r="Q815" s="2" t="s">
        <v>1605</v>
      </c>
      <c r="R815" s="6">
        <v>356.09543000000002</v>
      </c>
      <c r="S815" s="6">
        <v>15960</v>
      </c>
      <c r="T815" s="6">
        <v>1633402</v>
      </c>
      <c r="U815" s="6">
        <v>2994218</v>
      </c>
      <c r="V815" s="6">
        <v>1348936</v>
      </c>
      <c r="W815" s="6">
        <v>1821507</v>
      </c>
      <c r="X815" s="6">
        <v>2045853</v>
      </c>
      <c r="Y815" s="6">
        <v>3059483</v>
      </c>
      <c r="Z815" s="6">
        <v>1530019</v>
      </c>
      <c r="AA815" s="6">
        <v>0</v>
      </c>
      <c r="AB815" s="6">
        <v>1115170</v>
      </c>
      <c r="AC815" s="6">
        <v>1</v>
      </c>
    </row>
    <row r="816" spans="1:29">
      <c r="A816" s="9" t="str">
        <f>+CONCATENATE(B816,C816,D816)</f>
        <v/>
      </c>
      <c r="E816" s="6" t="s">
        <v>4771</v>
      </c>
      <c r="F816" s="6">
        <v>4.5275999999999997E-2</v>
      </c>
      <c r="G816" s="6">
        <v>15558</v>
      </c>
      <c r="H816" s="4">
        <v>15558</v>
      </c>
      <c r="I816" s="4" t="s">
        <v>4764</v>
      </c>
      <c r="J816" s="4" t="s">
        <v>4764</v>
      </c>
      <c r="K816" s="4" t="s">
        <v>4764</v>
      </c>
      <c r="L816" s="4" t="s">
        <v>4764</v>
      </c>
      <c r="M816" s="4" t="s">
        <v>4764</v>
      </c>
      <c r="N816" s="4" t="s">
        <v>4764</v>
      </c>
      <c r="O816" s="4" t="s">
        <v>4764</v>
      </c>
      <c r="P816" s="4" t="s">
        <v>4764</v>
      </c>
      <c r="Q816" s="2" t="s">
        <v>1443</v>
      </c>
      <c r="R816" s="6">
        <v>431.98619468800001</v>
      </c>
      <c r="S816" s="6">
        <v>15558</v>
      </c>
      <c r="T816" s="6">
        <v>1497192</v>
      </c>
      <c r="U816" s="6">
        <v>2281433</v>
      </c>
      <c r="V816" s="6">
        <v>1632158</v>
      </c>
      <c r="W816" s="6">
        <v>0</v>
      </c>
      <c r="X816" s="6">
        <v>1497820</v>
      </c>
      <c r="Y816" s="6">
        <v>0</v>
      </c>
      <c r="Z816" s="6">
        <v>0</v>
      </c>
      <c r="AA816" s="6">
        <v>2040852</v>
      </c>
      <c r="AB816" s="6">
        <v>3162035</v>
      </c>
      <c r="AC816" s="6">
        <v>3</v>
      </c>
    </row>
    <row r="817" spans="1:29">
      <c r="A817" s="9" t="str">
        <f>+CONCATENATE(B817,C817,D817)</f>
        <v/>
      </c>
      <c r="E817" s="6" t="s">
        <v>4771</v>
      </c>
      <c r="F817" s="6">
        <v>4.5110999999999998E-2</v>
      </c>
      <c r="G817" s="6">
        <v>15638</v>
      </c>
      <c r="H817" s="4">
        <v>15638</v>
      </c>
      <c r="I817" s="4" t="s">
        <v>4764</v>
      </c>
      <c r="J817" s="4" t="s">
        <v>4764</v>
      </c>
      <c r="K817" s="4" t="s">
        <v>4764</v>
      </c>
      <c r="L817" s="4" t="s">
        <v>4764</v>
      </c>
      <c r="M817" s="4" t="s">
        <v>4764</v>
      </c>
      <c r="N817" s="4" t="s">
        <v>4764</v>
      </c>
      <c r="O817" s="4" t="s">
        <v>4764</v>
      </c>
      <c r="P817" s="4" t="s">
        <v>4764</v>
      </c>
      <c r="Q817" s="2" t="s">
        <v>1475</v>
      </c>
      <c r="R817" s="6">
        <v>453.10153909100001</v>
      </c>
      <c r="S817" s="6">
        <v>15638</v>
      </c>
      <c r="T817" s="6">
        <v>0</v>
      </c>
      <c r="U817" s="6">
        <v>1706489</v>
      </c>
      <c r="V817" s="6">
        <v>1783070</v>
      </c>
      <c r="W817" s="6">
        <v>0</v>
      </c>
      <c r="X817" s="6">
        <v>0</v>
      </c>
      <c r="Y817" s="6">
        <v>3528829</v>
      </c>
      <c r="Z817" s="6">
        <v>4075357</v>
      </c>
      <c r="AA817" s="6">
        <v>1278575</v>
      </c>
      <c r="AB817" s="6">
        <v>6001547</v>
      </c>
      <c r="AC817" s="6">
        <v>3</v>
      </c>
    </row>
    <row r="818" spans="1:29">
      <c r="A818" s="9" t="str">
        <f>+CONCATENATE(B818,C818,D818)</f>
        <v/>
      </c>
      <c r="E818" s="6" t="s">
        <v>4771</v>
      </c>
      <c r="F818" s="6">
        <v>4.5044000000000001E-2</v>
      </c>
      <c r="G818" s="6">
        <v>4396</v>
      </c>
      <c r="H818" s="4">
        <v>4396</v>
      </c>
      <c r="I818" s="4" t="s">
        <v>4764</v>
      </c>
      <c r="J818" s="4" t="s">
        <v>4764</v>
      </c>
      <c r="K818" s="4" t="s">
        <v>4764</v>
      </c>
      <c r="L818" s="4" t="s">
        <v>4764</v>
      </c>
      <c r="M818" s="4" t="s">
        <v>4764</v>
      </c>
      <c r="N818" s="4" t="s">
        <v>4764</v>
      </c>
      <c r="O818" s="4" t="s">
        <v>4764</v>
      </c>
      <c r="P818" s="4" t="s">
        <v>4764</v>
      </c>
      <c r="Q818" s="2" t="s">
        <v>45</v>
      </c>
      <c r="R818" s="6">
        <v>307.058966</v>
      </c>
      <c r="S818" s="6">
        <v>4396</v>
      </c>
      <c r="T818" s="6">
        <v>1182773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1177143</v>
      </c>
      <c r="AB818" s="6">
        <v>1926523</v>
      </c>
      <c r="AC818" s="6">
        <v>6</v>
      </c>
    </row>
    <row r="819" spans="1:29">
      <c r="A819" s="9" t="str">
        <f>+CONCATENATE(B819,C819,D819)</f>
        <v/>
      </c>
      <c r="E819" s="6" t="s">
        <v>4771</v>
      </c>
      <c r="F819" s="6">
        <v>4.4506999999999998E-2</v>
      </c>
      <c r="G819" s="6">
        <v>13570</v>
      </c>
      <c r="H819" s="4">
        <v>13570</v>
      </c>
      <c r="I819" s="4" t="s">
        <v>4764</v>
      </c>
      <c r="J819" s="4" t="s">
        <v>4764</v>
      </c>
      <c r="K819" s="4" t="s">
        <v>4764</v>
      </c>
      <c r="L819" s="4" t="s">
        <v>4764</v>
      </c>
      <c r="M819" s="4" t="s">
        <v>4764</v>
      </c>
      <c r="N819" s="4" t="s">
        <v>4764</v>
      </c>
      <c r="O819" s="4" t="s">
        <v>4764</v>
      </c>
      <c r="P819" s="4" t="s">
        <v>4764</v>
      </c>
      <c r="Q819" s="2" t="s">
        <v>691</v>
      </c>
      <c r="R819" s="6">
        <v>349.15040923100003</v>
      </c>
      <c r="S819" s="6">
        <v>13570</v>
      </c>
      <c r="T819" s="6">
        <v>0</v>
      </c>
      <c r="U819" s="6">
        <v>0</v>
      </c>
      <c r="V819" s="6">
        <v>0</v>
      </c>
      <c r="W819" s="6">
        <v>0</v>
      </c>
      <c r="X819" s="6">
        <v>1323008</v>
      </c>
      <c r="Y819" s="6">
        <v>0</v>
      </c>
      <c r="Z819" s="6">
        <v>0</v>
      </c>
      <c r="AA819" s="6">
        <v>1714930</v>
      </c>
      <c r="AB819" s="6">
        <v>1176706</v>
      </c>
      <c r="AC819" s="6">
        <v>6</v>
      </c>
    </row>
    <row r="820" spans="1:29">
      <c r="A820" s="9" t="str">
        <f>+CONCATENATE(B820,C820,D820)</f>
        <v/>
      </c>
      <c r="E820" s="6" t="s">
        <v>4771</v>
      </c>
      <c r="F820" s="6">
        <v>4.4410999999999999E-2</v>
      </c>
      <c r="G820" s="6">
        <v>16719</v>
      </c>
      <c r="H820" s="4">
        <v>16719</v>
      </c>
      <c r="I820" s="4" t="s">
        <v>4764</v>
      </c>
      <c r="J820" s="4" t="s">
        <v>4764</v>
      </c>
      <c r="K820" s="4" t="s">
        <v>4764</v>
      </c>
      <c r="L820" s="4" t="s">
        <v>4764</v>
      </c>
      <c r="M820" s="4" t="s">
        <v>4764</v>
      </c>
      <c r="N820" s="4" t="s">
        <v>4764</v>
      </c>
      <c r="O820" s="4" t="s">
        <v>4764</v>
      </c>
      <c r="P820" s="4" t="s">
        <v>4764</v>
      </c>
      <c r="Q820" s="2" t="s">
        <v>1919</v>
      </c>
      <c r="R820" s="6">
        <v>309.11913565200001</v>
      </c>
      <c r="S820" s="6">
        <v>16719</v>
      </c>
      <c r="T820" s="6">
        <v>15968786</v>
      </c>
      <c r="U820" s="6">
        <v>13673273</v>
      </c>
      <c r="V820" s="6">
        <v>14211990</v>
      </c>
      <c r="W820" s="6">
        <v>17246624</v>
      </c>
      <c r="X820" s="6">
        <v>19504470</v>
      </c>
      <c r="Y820" s="6">
        <v>10656932</v>
      </c>
      <c r="Z820" s="6">
        <v>5579756</v>
      </c>
      <c r="AA820" s="6">
        <v>12282124</v>
      </c>
      <c r="AB820" s="6">
        <v>13290323</v>
      </c>
      <c r="AC820" s="6">
        <v>0</v>
      </c>
    </row>
    <row r="821" spans="1:29">
      <c r="A821" s="9" t="str">
        <f>+CONCATENATE(B821,C821,D821)</f>
        <v/>
      </c>
      <c r="E821" s="6" t="s">
        <v>4771</v>
      </c>
      <c r="F821" s="6">
        <v>4.4260000000000001E-2</v>
      </c>
      <c r="G821" s="6">
        <v>15720</v>
      </c>
      <c r="H821" s="4">
        <v>15720</v>
      </c>
      <c r="I821" s="4" t="s">
        <v>4764</v>
      </c>
      <c r="J821" s="4" t="s">
        <v>4764</v>
      </c>
      <c r="K821" s="4" t="s">
        <v>4764</v>
      </c>
      <c r="L821" s="4" t="s">
        <v>4764</v>
      </c>
      <c r="M821" s="4" t="s">
        <v>4764</v>
      </c>
      <c r="N821" s="4" t="s">
        <v>4764</v>
      </c>
      <c r="O821" s="4" t="s">
        <v>4764</v>
      </c>
      <c r="P821" s="4" t="s">
        <v>4764</v>
      </c>
      <c r="Q821" s="2" t="s">
        <v>1511</v>
      </c>
      <c r="R821" s="6">
        <v>430.04500852899997</v>
      </c>
      <c r="S821" s="6">
        <v>15720</v>
      </c>
      <c r="T821" s="6">
        <v>4271907</v>
      </c>
      <c r="U821" s="6">
        <v>2451435</v>
      </c>
      <c r="V821" s="6">
        <v>0</v>
      </c>
      <c r="W821" s="6">
        <v>4260913</v>
      </c>
      <c r="X821" s="6">
        <v>4504885</v>
      </c>
      <c r="Y821" s="6">
        <v>2612113</v>
      </c>
      <c r="Z821" s="6">
        <v>0</v>
      </c>
      <c r="AA821" s="6">
        <v>0</v>
      </c>
      <c r="AB821" s="6">
        <v>3185067</v>
      </c>
      <c r="AC821" s="6">
        <v>3</v>
      </c>
    </row>
    <row r="822" spans="1:29">
      <c r="A822" s="9" t="str">
        <f>+CONCATENATE(B822,C822,D822)</f>
        <v/>
      </c>
      <c r="E822" s="6" t="s">
        <v>4771</v>
      </c>
      <c r="F822" s="6">
        <v>4.4000999999999998E-2</v>
      </c>
      <c r="G822" s="6">
        <v>16864</v>
      </c>
      <c r="H822" s="4">
        <v>16864</v>
      </c>
      <c r="I822" s="4">
        <v>353.08780610000002</v>
      </c>
      <c r="J822" s="4" t="s">
        <v>4191</v>
      </c>
      <c r="K822" s="4" t="s">
        <v>4192</v>
      </c>
      <c r="L822" s="4" t="s">
        <v>4193</v>
      </c>
      <c r="M822" s="4" t="s">
        <v>4194</v>
      </c>
      <c r="N822" s="4" t="s">
        <v>4195</v>
      </c>
      <c r="O822" s="4" t="s">
        <v>4196</v>
      </c>
      <c r="P822" s="4" t="s">
        <v>2285</v>
      </c>
      <c r="Q822" s="2" t="s">
        <v>1970</v>
      </c>
      <c r="R822" s="6">
        <v>353.08780608699999</v>
      </c>
      <c r="S822" s="6">
        <v>16864</v>
      </c>
      <c r="T822" s="6">
        <v>441196352</v>
      </c>
      <c r="U822" s="6">
        <v>1252038272</v>
      </c>
      <c r="V822" s="6">
        <v>657073152</v>
      </c>
      <c r="W822" s="6">
        <v>767031232</v>
      </c>
      <c r="X822" s="6">
        <v>570264192</v>
      </c>
      <c r="Y822" s="6">
        <v>1075158272</v>
      </c>
      <c r="Z822" s="6">
        <v>382281760</v>
      </c>
      <c r="AA822" s="6">
        <v>190264576</v>
      </c>
      <c r="AB822" s="6">
        <v>500376128</v>
      </c>
      <c r="AC822" s="6">
        <v>0</v>
      </c>
    </row>
    <row r="823" spans="1:29">
      <c r="A823" s="9" t="str">
        <f>+CONCATENATE(B823,C823,D823)</f>
        <v/>
      </c>
      <c r="E823" s="6" t="s">
        <v>4771</v>
      </c>
      <c r="F823" s="6">
        <v>4.3949000000000002E-2</v>
      </c>
      <c r="G823" s="6">
        <v>16810</v>
      </c>
      <c r="H823" s="4">
        <v>16810</v>
      </c>
      <c r="I823" s="4">
        <v>325.09293280000003</v>
      </c>
      <c r="J823" s="4" t="s">
        <v>3953</v>
      </c>
      <c r="K823" s="4" t="s">
        <v>3954</v>
      </c>
      <c r="L823" s="4" t="s">
        <v>3955</v>
      </c>
      <c r="M823" s="4" t="s">
        <v>3956</v>
      </c>
      <c r="N823" s="4" t="s">
        <v>3957</v>
      </c>
      <c r="O823" s="4" t="s">
        <v>3958</v>
      </c>
      <c r="P823" s="4" t="s">
        <v>2222</v>
      </c>
      <c r="Q823" s="2" t="s">
        <v>1943</v>
      </c>
      <c r="R823" s="6">
        <v>325.09293282599998</v>
      </c>
      <c r="S823" s="6">
        <v>16810</v>
      </c>
      <c r="T823" s="6">
        <v>27988796</v>
      </c>
      <c r="U823" s="6">
        <v>22724372</v>
      </c>
      <c r="V823" s="6">
        <v>19155242</v>
      </c>
      <c r="W823" s="6">
        <v>21459600</v>
      </c>
      <c r="X823" s="6">
        <v>27914150</v>
      </c>
      <c r="Y823" s="6">
        <v>18337908</v>
      </c>
      <c r="Z823" s="6">
        <v>5141142</v>
      </c>
      <c r="AA823" s="6">
        <v>48995552</v>
      </c>
      <c r="AB823" s="6">
        <v>76698392</v>
      </c>
      <c r="AC823" s="6">
        <v>0</v>
      </c>
    </row>
    <row r="824" spans="1:29">
      <c r="A824" s="9" t="str">
        <f>+CONCATENATE(B824,C824,D824)</f>
        <v/>
      </c>
      <c r="E824" s="6" t="s">
        <v>4771</v>
      </c>
      <c r="F824" s="6">
        <v>4.3943999999999997E-2</v>
      </c>
      <c r="G824" s="6">
        <v>12725</v>
      </c>
      <c r="H824" s="4">
        <v>12725</v>
      </c>
      <c r="I824" s="4" t="s">
        <v>4764</v>
      </c>
      <c r="J824" s="4" t="s">
        <v>4764</v>
      </c>
      <c r="K824" s="4" t="s">
        <v>4764</v>
      </c>
      <c r="L824" s="4" t="s">
        <v>4764</v>
      </c>
      <c r="M824" s="4" t="s">
        <v>4764</v>
      </c>
      <c r="N824" s="4" t="s">
        <v>4764</v>
      </c>
      <c r="O824" s="4" t="s">
        <v>4764</v>
      </c>
      <c r="P824" s="4" t="s">
        <v>4764</v>
      </c>
      <c r="Q824" s="2" t="s">
        <v>440</v>
      </c>
      <c r="R824" s="6">
        <v>281.12169999999998</v>
      </c>
      <c r="S824" s="6">
        <v>12725</v>
      </c>
      <c r="T824" s="6">
        <v>1057987</v>
      </c>
      <c r="U824" s="6">
        <v>0</v>
      </c>
      <c r="V824" s="6">
        <v>0</v>
      </c>
      <c r="W824" s="6">
        <v>0</v>
      </c>
      <c r="X824" s="6">
        <v>1405628</v>
      </c>
      <c r="Y824" s="6">
        <v>3541390</v>
      </c>
      <c r="Z824" s="6">
        <v>0</v>
      </c>
      <c r="AA824" s="6">
        <v>0</v>
      </c>
      <c r="AB824" s="6">
        <v>0</v>
      </c>
      <c r="AC824" s="6">
        <v>6</v>
      </c>
    </row>
    <row r="825" spans="1:29">
      <c r="A825" s="9" t="str">
        <f>+CONCATENATE(B825,C825,D825)</f>
        <v/>
      </c>
      <c r="E825" s="6" t="s">
        <v>4771</v>
      </c>
      <c r="F825" s="6">
        <v>4.3636000000000001E-2</v>
      </c>
      <c r="G825" s="6">
        <v>14894</v>
      </c>
      <c r="H825" s="4">
        <v>14894</v>
      </c>
      <c r="I825" s="4" t="s">
        <v>4764</v>
      </c>
      <c r="J825" s="4" t="s">
        <v>4764</v>
      </c>
      <c r="K825" s="4" t="s">
        <v>4764</v>
      </c>
      <c r="L825" s="4" t="s">
        <v>4764</v>
      </c>
      <c r="M825" s="4" t="s">
        <v>4764</v>
      </c>
      <c r="N825" s="4" t="s">
        <v>4764</v>
      </c>
      <c r="O825" s="4" t="s">
        <v>4764</v>
      </c>
      <c r="P825" s="4" t="s">
        <v>4764</v>
      </c>
      <c r="Q825" s="2" t="s">
        <v>1183</v>
      </c>
      <c r="R825" s="6">
        <v>439.06368608700001</v>
      </c>
      <c r="S825" s="6">
        <v>14894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2596605</v>
      </c>
      <c r="Z825" s="6">
        <v>3249763</v>
      </c>
      <c r="AA825" s="6">
        <v>0</v>
      </c>
      <c r="AB825" s="6">
        <v>7734146</v>
      </c>
      <c r="AC825" s="6">
        <v>6</v>
      </c>
    </row>
    <row r="826" spans="1:29">
      <c r="A826" s="9" t="str">
        <f>+CONCATENATE(B826,C826,D826)</f>
        <v/>
      </c>
      <c r="E826" s="6" t="s">
        <v>4771</v>
      </c>
      <c r="F826" s="6">
        <v>4.3529999999999999E-2</v>
      </c>
      <c r="G826" s="6">
        <v>12321</v>
      </c>
      <c r="H826" s="4">
        <v>12321</v>
      </c>
      <c r="I826" s="4" t="s">
        <v>4764</v>
      </c>
      <c r="J826" s="4" t="s">
        <v>4764</v>
      </c>
      <c r="K826" s="4" t="s">
        <v>4764</v>
      </c>
      <c r="L826" s="4" t="s">
        <v>4764</v>
      </c>
      <c r="M826" s="4" t="s">
        <v>4764</v>
      </c>
      <c r="N826" s="4" t="s">
        <v>4764</v>
      </c>
      <c r="O826" s="4" t="s">
        <v>4764</v>
      </c>
      <c r="P826" s="4" t="s">
        <v>4764</v>
      </c>
      <c r="Q826" s="2" t="s">
        <v>370</v>
      </c>
      <c r="R826" s="6">
        <v>303.01344555600002</v>
      </c>
      <c r="S826" s="6">
        <v>12321</v>
      </c>
      <c r="T826" s="6">
        <v>0</v>
      </c>
      <c r="U826" s="6">
        <v>1569989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1652701</v>
      </c>
      <c r="AB826" s="6">
        <v>1270609</v>
      </c>
      <c r="AC826" s="6">
        <v>6</v>
      </c>
    </row>
    <row r="827" spans="1:29">
      <c r="A827" s="9" t="str">
        <f>+CONCATENATE(B827,C827,D827)</f>
        <v/>
      </c>
      <c r="E827" s="6" t="s">
        <v>4771</v>
      </c>
      <c r="F827" s="6">
        <v>4.3499999999999997E-2</v>
      </c>
      <c r="G827" s="6">
        <v>15590</v>
      </c>
      <c r="H827" s="4">
        <v>15590</v>
      </c>
      <c r="I827" s="4" t="s">
        <v>4764</v>
      </c>
      <c r="J827" s="4" t="s">
        <v>4764</v>
      </c>
      <c r="K827" s="4" t="s">
        <v>4764</v>
      </c>
      <c r="L827" s="4" t="s">
        <v>4764</v>
      </c>
      <c r="M827" s="4" t="s">
        <v>4764</v>
      </c>
      <c r="N827" s="4" t="s">
        <v>4764</v>
      </c>
      <c r="O827" s="4" t="s">
        <v>4764</v>
      </c>
      <c r="P827" s="4" t="s">
        <v>4764</v>
      </c>
      <c r="Q827" s="2" t="s">
        <v>1456</v>
      </c>
      <c r="R827" s="6">
        <v>260.95650545500001</v>
      </c>
      <c r="S827" s="6">
        <v>15590</v>
      </c>
      <c r="T827" s="6">
        <v>1012553</v>
      </c>
      <c r="U827" s="6">
        <v>1432510</v>
      </c>
      <c r="V827" s="6">
        <v>0</v>
      </c>
      <c r="W827" s="6">
        <v>2159373</v>
      </c>
      <c r="X827" s="6">
        <v>0</v>
      </c>
      <c r="Y827" s="6">
        <v>2248268</v>
      </c>
      <c r="Z827" s="6">
        <v>3493630</v>
      </c>
      <c r="AA827" s="6">
        <v>1290614</v>
      </c>
      <c r="AB827" s="6">
        <v>2757366</v>
      </c>
      <c r="AC827" s="6">
        <v>2</v>
      </c>
    </row>
    <row r="828" spans="1:29">
      <c r="A828" s="9" t="str">
        <f>+CONCATENATE(B828,C828,D828)</f>
        <v/>
      </c>
      <c r="E828" s="6" t="s">
        <v>4771</v>
      </c>
      <c r="F828" s="6">
        <v>4.3422000000000002E-2</v>
      </c>
      <c r="G828" s="6">
        <v>16032</v>
      </c>
      <c r="H828" s="4">
        <v>16032</v>
      </c>
      <c r="I828" s="4">
        <v>449.14535649999999</v>
      </c>
      <c r="J828" s="4" t="s">
        <v>4485</v>
      </c>
      <c r="K828" s="4" t="s">
        <v>4486</v>
      </c>
      <c r="L828" s="4" t="s">
        <v>4487</v>
      </c>
      <c r="M828" s="4" t="s">
        <v>4488</v>
      </c>
      <c r="N828" s="4" t="s">
        <v>2085</v>
      </c>
      <c r="O828" s="4" t="s">
        <v>2085</v>
      </c>
      <c r="P828" s="4" t="s">
        <v>2085</v>
      </c>
      <c r="Q828" s="2" t="s">
        <v>1640</v>
      </c>
      <c r="R828" s="6">
        <v>449.14535649999999</v>
      </c>
      <c r="S828" s="6">
        <v>16032</v>
      </c>
      <c r="T828" s="6">
        <v>8602467</v>
      </c>
      <c r="U828" s="6">
        <v>1430787</v>
      </c>
      <c r="V828" s="6">
        <v>0</v>
      </c>
      <c r="W828" s="6">
        <v>3406040</v>
      </c>
      <c r="X828" s="6">
        <v>5735255</v>
      </c>
      <c r="Y828" s="6">
        <v>2610003</v>
      </c>
      <c r="Z828" s="6">
        <v>0</v>
      </c>
      <c r="AA828" s="6">
        <v>12363847</v>
      </c>
      <c r="AB828" s="6">
        <v>13049136</v>
      </c>
      <c r="AC828" s="6">
        <v>2</v>
      </c>
    </row>
    <row r="829" spans="1:29">
      <c r="A829" s="9" t="str">
        <f>+CONCATENATE(B829,C829,D829)</f>
        <v/>
      </c>
      <c r="E829" s="6" t="s">
        <v>4771</v>
      </c>
      <c r="F829" s="6">
        <v>4.3376999999999999E-2</v>
      </c>
      <c r="G829" s="6">
        <v>16626</v>
      </c>
      <c r="H829" s="4">
        <v>16626</v>
      </c>
      <c r="I829" s="4">
        <v>275.09251169999999</v>
      </c>
      <c r="J829" s="4" t="s">
        <v>3358</v>
      </c>
      <c r="K829" s="4" t="s">
        <v>3359</v>
      </c>
      <c r="L829" s="4" t="s">
        <v>3360</v>
      </c>
      <c r="M829" s="4" t="s">
        <v>3361</v>
      </c>
      <c r="N829" s="4" t="s">
        <v>2471</v>
      </c>
      <c r="O829" s="4" t="s">
        <v>2471</v>
      </c>
      <c r="P829" s="4" t="s">
        <v>2471</v>
      </c>
      <c r="Q829" s="2" t="s">
        <v>1878</v>
      </c>
      <c r="R829" s="6">
        <v>275.09251173899997</v>
      </c>
      <c r="S829" s="6">
        <v>16626</v>
      </c>
      <c r="T829" s="6">
        <v>71837744</v>
      </c>
      <c r="U829" s="6">
        <v>25786518</v>
      </c>
      <c r="V829" s="6">
        <v>5495865</v>
      </c>
      <c r="W829" s="6">
        <v>40474292</v>
      </c>
      <c r="X829" s="6">
        <v>56389164</v>
      </c>
      <c r="Y829" s="6">
        <v>38401796</v>
      </c>
      <c r="Z829" s="6">
        <v>9321114</v>
      </c>
      <c r="AA829" s="6">
        <v>175493120</v>
      </c>
      <c r="AB829" s="6">
        <v>113146256</v>
      </c>
      <c r="AC829" s="6">
        <v>0</v>
      </c>
    </row>
    <row r="830" spans="1:29">
      <c r="A830" s="9" t="str">
        <f>+CONCATENATE(B830,C830,D830)</f>
        <v/>
      </c>
      <c r="E830" s="6" t="s">
        <v>4771</v>
      </c>
      <c r="F830" s="6">
        <v>4.3341999999999999E-2</v>
      </c>
      <c r="G830" s="6">
        <v>15026</v>
      </c>
      <c r="H830" s="4">
        <v>15026</v>
      </c>
      <c r="I830" s="4" t="s">
        <v>4764</v>
      </c>
      <c r="J830" s="4" t="s">
        <v>4764</v>
      </c>
      <c r="K830" s="4" t="s">
        <v>4764</v>
      </c>
      <c r="L830" s="4" t="s">
        <v>4764</v>
      </c>
      <c r="M830" s="4" t="s">
        <v>4764</v>
      </c>
      <c r="N830" s="4" t="s">
        <v>4764</v>
      </c>
      <c r="O830" s="4" t="s">
        <v>4764</v>
      </c>
      <c r="P830" s="4" t="s">
        <v>4764</v>
      </c>
      <c r="Q830" s="2" t="s">
        <v>1238</v>
      </c>
      <c r="R830" s="6">
        <v>268.10377080000001</v>
      </c>
      <c r="S830" s="6">
        <v>15026</v>
      </c>
      <c r="T830" s="6">
        <v>1831993</v>
      </c>
      <c r="U830" s="6">
        <v>0</v>
      </c>
      <c r="V830" s="6">
        <v>0</v>
      </c>
      <c r="W830" s="6">
        <v>1369414</v>
      </c>
      <c r="X830" s="6">
        <v>2791311</v>
      </c>
      <c r="Y830" s="6">
        <v>1489589</v>
      </c>
      <c r="Z830" s="6">
        <v>0</v>
      </c>
      <c r="AA830" s="6">
        <v>984832</v>
      </c>
      <c r="AB830" s="6">
        <v>1344045</v>
      </c>
      <c r="AC830" s="6">
        <v>3</v>
      </c>
    </row>
    <row r="831" spans="1:29">
      <c r="A831" s="9" t="str">
        <f>+CONCATENATE(B831,C831,D831)</f>
        <v/>
      </c>
      <c r="E831" s="6" t="s">
        <v>4771</v>
      </c>
      <c r="F831" s="6">
        <v>4.3311000000000002E-2</v>
      </c>
      <c r="G831" s="6">
        <v>15492</v>
      </c>
      <c r="H831" s="4">
        <v>15492</v>
      </c>
      <c r="I831" s="4" t="s">
        <v>4764</v>
      </c>
      <c r="J831" s="4" t="s">
        <v>4764</v>
      </c>
      <c r="K831" s="4" t="s">
        <v>4764</v>
      </c>
      <c r="L831" s="4" t="s">
        <v>4764</v>
      </c>
      <c r="M831" s="4" t="s">
        <v>4764</v>
      </c>
      <c r="N831" s="4" t="s">
        <v>4764</v>
      </c>
      <c r="O831" s="4" t="s">
        <v>4764</v>
      </c>
      <c r="P831" s="4" t="s">
        <v>4764</v>
      </c>
      <c r="Q831" s="2" t="s">
        <v>1415</v>
      </c>
      <c r="R831" s="6">
        <v>363.03346741899998</v>
      </c>
      <c r="S831" s="6">
        <v>15492</v>
      </c>
      <c r="T831" s="6">
        <v>1844494</v>
      </c>
      <c r="U831" s="6">
        <v>2385745</v>
      </c>
      <c r="V831" s="6">
        <v>2781757</v>
      </c>
      <c r="W831" s="6">
        <v>0</v>
      </c>
      <c r="X831" s="6">
        <v>1951656</v>
      </c>
      <c r="Y831" s="6">
        <v>0</v>
      </c>
      <c r="Z831" s="6">
        <v>0</v>
      </c>
      <c r="AA831" s="6">
        <v>3047083</v>
      </c>
      <c r="AB831" s="6">
        <v>1731130</v>
      </c>
      <c r="AC831" s="6">
        <v>3</v>
      </c>
    </row>
    <row r="832" spans="1:29">
      <c r="A832" s="9" t="str">
        <f>+CONCATENATE(B832,C832,D832)</f>
        <v/>
      </c>
      <c r="E832" s="6" t="s">
        <v>4771</v>
      </c>
      <c r="F832" s="6">
        <v>4.3305999999999997E-2</v>
      </c>
      <c r="G832" s="6">
        <v>13293</v>
      </c>
      <c r="H832" s="4">
        <v>13293</v>
      </c>
      <c r="I832" s="4">
        <v>279.12710249999998</v>
      </c>
      <c r="J832" s="4" t="s">
        <v>3411</v>
      </c>
      <c r="K832" s="4" t="s">
        <v>3393</v>
      </c>
      <c r="L832" s="4" t="s">
        <v>3394</v>
      </c>
      <c r="M832" s="4" t="s">
        <v>3412</v>
      </c>
      <c r="N832" s="4" t="s">
        <v>3396</v>
      </c>
      <c r="O832" s="4" t="s">
        <v>3397</v>
      </c>
      <c r="P832" s="4" t="s">
        <v>2333</v>
      </c>
      <c r="Q832" s="2" t="s">
        <v>596</v>
      </c>
      <c r="R832" s="6">
        <v>279.12710249999998</v>
      </c>
      <c r="S832" s="6">
        <v>13293</v>
      </c>
      <c r="T832" s="6">
        <v>942711</v>
      </c>
      <c r="U832" s="6">
        <v>0</v>
      </c>
      <c r="V832" s="6">
        <v>0</v>
      </c>
      <c r="W832" s="6">
        <v>0</v>
      </c>
      <c r="X832" s="6">
        <v>1475266</v>
      </c>
      <c r="Y832" s="6">
        <v>4345272</v>
      </c>
      <c r="Z832" s="6">
        <v>0</v>
      </c>
      <c r="AA832" s="6">
        <v>0</v>
      </c>
      <c r="AB832" s="6">
        <v>0</v>
      </c>
      <c r="AC832" s="6">
        <v>6</v>
      </c>
    </row>
    <row r="833" spans="1:29">
      <c r="A833" s="9" t="str">
        <f>+CONCATENATE(B833,C833,D833)</f>
        <v/>
      </c>
      <c r="E833" s="6" t="s">
        <v>4771</v>
      </c>
      <c r="F833" s="6">
        <v>4.3286999999999999E-2</v>
      </c>
      <c r="G833" s="6">
        <v>15407</v>
      </c>
      <c r="H833" s="4">
        <v>15407</v>
      </c>
      <c r="I833" s="4">
        <v>247.082335</v>
      </c>
      <c r="J833" s="4" t="s">
        <v>3059</v>
      </c>
      <c r="K833" s="4" t="s">
        <v>3016</v>
      </c>
      <c r="L833" s="4" t="s">
        <v>3017</v>
      </c>
      <c r="M833" s="4" t="s">
        <v>3060</v>
      </c>
      <c r="N833" s="4" t="s">
        <v>2152</v>
      </c>
      <c r="O833" s="4" t="s">
        <v>2152</v>
      </c>
      <c r="P833" s="4" t="s">
        <v>2152</v>
      </c>
      <c r="Q833" s="2" t="s">
        <v>1380</v>
      </c>
      <c r="R833" s="6">
        <v>247.082335</v>
      </c>
      <c r="S833" s="6">
        <v>15407</v>
      </c>
      <c r="T833" s="6">
        <v>2736696</v>
      </c>
      <c r="U833" s="6">
        <v>2159183</v>
      </c>
      <c r="V833" s="6">
        <v>2253530</v>
      </c>
      <c r="W833" s="6">
        <v>2414297</v>
      </c>
      <c r="X833" s="6">
        <v>1982676</v>
      </c>
      <c r="Y833" s="6">
        <v>2634503</v>
      </c>
      <c r="Z833" s="6">
        <v>0</v>
      </c>
      <c r="AA833" s="6">
        <v>5729094</v>
      </c>
      <c r="AB833" s="6">
        <v>4225768</v>
      </c>
      <c r="AC833" s="6">
        <v>1</v>
      </c>
    </row>
    <row r="834" spans="1:29">
      <c r="A834" s="9" t="str">
        <f>+CONCATENATE(B834,C834,D834)</f>
        <v/>
      </c>
      <c r="E834" s="6" t="s">
        <v>4771</v>
      </c>
      <c r="F834" s="6">
        <v>4.3248000000000002E-2</v>
      </c>
      <c r="G834" s="6">
        <v>16465</v>
      </c>
      <c r="H834" s="4">
        <v>16465</v>
      </c>
      <c r="I834" s="4" t="s">
        <v>4764</v>
      </c>
      <c r="J834" s="4" t="s">
        <v>4764</v>
      </c>
      <c r="K834" s="4" t="s">
        <v>4764</v>
      </c>
      <c r="L834" s="4" t="s">
        <v>4764</v>
      </c>
      <c r="M834" s="4" t="s">
        <v>4764</v>
      </c>
      <c r="N834" s="4" t="s">
        <v>4764</v>
      </c>
      <c r="O834" s="4" t="s">
        <v>4764</v>
      </c>
      <c r="P834" s="4" t="s">
        <v>4764</v>
      </c>
      <c r="Q834" s="2" t="s">
        <v>1804</v>
      </c>
      <c r="R834" s="6">
        <v>537.06281488900004</v>
      </c>
      <c r="S834" s="6">
        <v>16465</v>
      </c>
      <c r="T834" s="6">
        <v>10393603</v>
      </c>
      <c r="U834" s="6">
        <v>31790258</v>
      </c>
      <c r="V834" s="6">
        <v>17539154</v>
      </c>
      <c r="W834" s="6">
        <v>10031413</v>
      </c>
      <c r="X834" s="6">
        <v>7752414</v>
      </c>
      <c r="Y834" s="6">
        <v>11552705</v>
      </c>
      <c r="Z834" s="6">
        <v>25098434</v>
      </c>
      <c r="AA834" s="6">
        <v>18746908</v>
      </c>
      <c r="AB834" s="6">
        <v>84948752</v>
      </c>
      <c r="AC834" s="6">
        <v>0</v>
      </c>
    </row>
    <row r="835" spans="1:29">
      <c r="A835" s="9" t="str">
        <f>+CONCATENATE(B835,C835,D835)</f>
        <v/>
      </c>
      <c r="E835" s="6" t="s">
        <v>4771</v>
      </c>
      <c r="F835" s="6">
        <v>4.3187999999999997E-2</v>
      </c>
      <c r="G835" s="6">
        <v>8579</v>
      </c>
      <c r="H835" s="4">
        <v>8579</v>
      </c>
      <c r="I835" s="4" t="s">
        <v>4764</v>
      </c>
      <c r="J835" s="4" t="s">
        <v>4764</v>
      </c>
      <c r="K835" s="4" t="s">
        <v>4764</v>
      </c>
      <c r="L835" s="4" t="s">
        <v>4764</v>
      </c>
      <c r="M835" s="4" t="s">
        <v>4764</v>
      </c>
      <c r="N835" s="4" t="s">
        <v>4764</v>
      </c>
      <c r="O835" s="4" t="s">
        <v>4764</v>
      </c>
      <c r="P835" s="4" t="s">
        <v>4764</v>
      </c>
      <c r="Q835" s="2" t="s">
        <v>126</v>
      </c>
      <c r="R835" s="6">
        <v>294.06539500000002</v>
      </c>
      <c r="S835" s="6">
        <v>8579</v>
      </c>
      <c r="T835" s="6">
        <v>0</v>
      </c>
      <c r="U835" s="6">
        <v>0</v>
      </c>
      <c r="V835" s="6">
        <v>0</v>
      </c>
      <c r="W835" s="6">
        <v>0</v>
      </c>
      <c r="X835" s="6">
        <v>1309156</v>
      </c>
      <c r="Y835" s="6">
        <v>3073139</v>
      </c>
      <c r="Z835" s="6">
        <v>0</v>
      </c>
      <c r="AA835" s="6">
        <v>1067846</v>
      </c>
      <c r="AB835" s="6">
        <v>0</v>
      </c>
      <c r="AC835" s="6">
        <v>6</v>
      </c>
    </row>
    <row r="836" spans="1:29">
      <c r="A836" s="9" t="str">
        <f>+CONCATENATE(B836,C836,D836)</f>
        <v/>
      </c>
      <c r="E836" s="6" t="s">
        <v>4771</v>
      </c>
      <c r="F836" s="6">
        <v>4.2942000000000001E-2</v>
      </c>
      <c r="G836" s="6">
        <v>14824</v>
      </c>
      <c r="H836" s="4">
        <v>14824</v>
      </c>
      <c r="I836" s="4">
        <v>205.0717922</v>
      </c>
      <c r="J836" s="4" t="s">
        <v>2605</v>
      </c>
      <c r="K836" s="4" t="s">
        <v>2575</v>
      </c>
      <c r="L836" s="4" t="s">
        <v>2576</v>
      </c>
      <c r="M836" s="4" t="s">
        <v>2606</v>
      </c>
      <c r="N836" s="4" t="s">
        <v>2577</v>
      </c>
      <c r="O836" s="4" t="s">
        <v>2578</v>
      </c>
      <c r="P836" s="4" t="s">
        <v>2085</v>
      </c>
      <c r="Q836" s="2" t="s">
        <v>1158</v>
      </c>
      <c r="R836" s="6">
        <v>205.071792174</v>
      </c>
      <c r="S836" s="6">
        <v>14824</v>
      </c>
      <c r="T836" s="6">
        <v>1354966</v>
      </c>
      <c r="U836" s="6">
        <v>1458648</v>
      </c>
      <c r="V836" s="6">
        <v>3122478</v>
      </c>
      <c r="W836" s="6">
        <v>0</v>
      </c>
      <c r="X836" s="6">
        <v>1256683</v>
      </c>
      <c r="Y836" s="6">
        <v>0</v>
      </c>
      <c r="Z836" s="6">
        <v>0</v>
      </c>
      <c r="AA836" s="6">
        <v>1687437</v>
      </c>
      <c r="AB836" s="6">
        <v>1443841</v>
      </c>
      <c r="AC836" s="6">
        <v>3</v>
      </c>
    </row>
    <row r="837" spans="1:29">
      <c r="A837" s="9" t="str">
        <f>+CONCATENATE(B837,C837,D837)</f>
        <v/>
      </c>
      <c r="E837" s="6" t="s">
        <v>4771</v>
      </c>
      <c r="F837" s="6">
        <v>4.2632000000000003E-2</v>
      </c>
      <c r="G837" s="6">
        <v>12308</v>
      </c>
      <c r="H837" s="4">
        <v>12308</v>
      </c>
      <c r="I837" s="4" t="s">
        <v>4764</v>
      </c>
      <c r="J837" s="4" t="s">
        <v>4764</v>
      </c>
      <c r="K837" s="4" t="s">
        <v>4764</v>
      </c>
      <c r="L837" s="4" t="s">
        <v>4764</v>
      </c>
      <c r="M837" s="4" t="s">
        <v>4764</v>
      </c>
      <c r="N837" s="4" t="s">
        <v>4764</v>
      </c>
      <c r="O837" s="4" t="s">
        <v>4764</v>
      </c>
      <c r="P837" s="4" t="s">
        <v>4764</v>
      </c>
      <c r="Q837" s="2" t="s">
        <v>368</v>
      </c>
      <c r="R837" s="6">
        <v>295.06445000000002</v>
      </c>
      <c r="S837" s="6">
        <v>12308</v>
      </c>
      <c r="T837" s="6">
        <v>0</v>
      </c>
      <c r="U837" s="6">
        <v>1775339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1124552</v>
      </c>
      <c r="AB837" s="6">
        <v>1073161</v>
      </c>
      <c r="AC837" s="6">
        <v>6</v>
      </c>
    </row>
    <row r="838" spans="1:29">
      <c r="A838" s="9" t="str">
        <f>+CONCATENATE(B838,C838,D838)</f>
        <v/>
      </c>
      <c r="E838" s="6" t="s">
        <v>4771</v>
      </c>
      <c r="F838" s="6">
        <v>4.2426999999999999E-2</v>
      </c>
      <c r="G838" s="6">
        <v>8797</v>
      </c>
      <c r="H838" s="4">
        <v>8797</v>
      </c>
      <c r="I838" s="4" t="s">
        <v>4764</v>
      </c>
      <c r="J838" s="4" t="s">
        <v>4764</v>
      </c>
      <c r="K838" s="4" t="s">
        <v>4764</v>
      </c>
      <c r="L838" s="4" t="s">
        <v>4764</v>
      </c>
      <c r="M838" s="4" t="s">
        <v>4764</v>
      </c>
      <c r="N838" s="4" t="s">
        <v>4764</v>
      </c>
      <c r="O838" s="4" t="s">
        <v>4764</v>
      </c>
      <c r="P838" s="4" t="s">
        <v>4764</v>
      </c>
      <c r="Q838" s="2" t="s">
        <v>143</v>
      </c>
      <c r="R838" s="6">
        <v>367.13970999999998</v>
      </c>
      <c r="S838" s="6">
        <v>8797</v>
      </c>
      <c r="T838" s="6">
        <v>1767142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1326562</v>
      </c>
      <c r="AB838" s="6">
        <v>1640960</v>
      </c>
      <c r="AC838" s="6">
        <v>6</v>
      </c>
    </row>
    <row r="839" spans="1:29">
      <c r="A839" s="9" t="str">
        <f>+CONCATENATE(B839,C839,D839)</f>
        <v/>
      </c>
      <c r="E839" s="6" t="s">
        <v>4771</v>
      </c>
      <c r="F839" s="6">
        <v>4.2370999999999999E-2</v>
      </c>
      <c r="G839" s="6">
        <v>14457</v>
      </c>
      <c r="H839" s="4">
        <v>14457</v>
      </c>
      <c r="I839" s="4" t="s">
        <v>4764</v>
      </c>
      <c r="J839" s="4" t="s">
        <v>4764</v>
      </c>
      <c r="K839" s="4" t="s">
        <v>4764</v>
      </c>
      <c r="L839" s="4" t="s">
        <v>4764</v>
      </c>
      <c r="M839" s="4" t="s">
        <v>4764</v>
      </c>
      <c r="N839" s="4" t="s">
        <v>4764</v>
      </c>
      <c r="O839" s="4" t="s">
        <v>4764</v>
      </c>
      <c r="P839" s="4" t="s">
        <v>4764</v>
      </c>
      <c r="Q839" s="2" t="s">
        <v>1000</v>
      </c>
      <c r="R839" s="6">
        <v>339.14494421099999</v>
      </c>
      <c r="S839" s="6">
        <v>14457</v>
      </c>
      <c r="T839" s="6">
        <v>0</v>
      </c>
      <c r="U839" s="6">
        <v>0</v>
      </c>
      <c r="V839" s="6">
        <v>0</v>
      </c>
      <c r="W839" s="6">
        <v>1584293</v>
      </c>
      <c r="X839" s="6">
        <v>0</v>
      </c>
      <c r="Y839" s="6">
        <v>0</v>
      </c>
      <c r="Z839" s="6">
        <v>0</v>
      </c>
      <c r="AA839" s="6">
        <v>1267244</v>
      </c>
      <c r="AB839" s="6">
        <v>1661157</v>
      </c>
      <c r="AC839" s="6">
        <v>6</v>
      </c>
    </row>
    <row r="840" spans="1:29">
      <c r="A840" s="9" t="str">
        <f>+CONCATENATE(B840,C840,D840)</f>
        <v/>
      </c>
      <c r="E840" s="6" t="s">
        <v>4771</v>
      </c>
      <c r="F840" s="6">
        <v>4.2220000000000001E-2</v>
      </c>
      <c r="G840" s="6">
        <v>16195</v>
      </c>
      <c r="H840" s="4">
        <v>16195</v>
      </c>
      <c r="I840" s="4" t="s">
        <v>4764</v>
      </c>
      <c r="J840" s="4" t="s">
        <v>4764</v>
      </c>
      <c r="K840" s="4" t="s">
        <v>4764</v>
      </c>
      <c r="L840" s="4" t="s">
        <v>4764</v>
      </c>
      <c r="M840" s="4" t="s">
        <v>4764</v>
      </c>
      <c r="N840" s="4" t="s">
        <v>4764</v>
      </c>
      <c r="O840" s="4" t="s">
        <v>4764</v>
      </c>
      <c r="P840" s="4" t="s">
        <v>4764</v>
      </c>
      <c r="Q840" s="2" t="s">
        <v>1699</v>
      </c>
      <c r="R840" s="6">
        <v>363.06982907000003</v>
      </c>
      <c r="S840" s="6">
        <v>16195</v>
      </c>
      <c r="T840" s="6">
        <v>6944806</v>
      </c>
      <c r="U840" s="6">
        <v>3755354</v>
      </c>
      <c r="V840" s="6">
        <v>6600391</v>
      </c>
      <c r="W840" s="6">
        <v>3872146</v>
      </c>
      <c r="X840" s="6">
        <v>5072061</v>
      </c>
      <c r="Y840" s="6">
        <v>1423489</v>
      </c>
      <c r="Z840" s="6">
        <v>0</v>
      </c>
      <c r="AA840" s="6">
        <v>4274878</v>
      </c>
      <c r="AB840" s="6">
        <v>2781826</v>
      </c>
      <c r="AC840" s="6">
        <v>1</v>
      </c>
    </row>
    <row r="841" spans="1:29">
      <c r="A841" s="9" t="str">
        <f>+CONCATENATE(B841,C841,D841)</f>
        <v/>
      </c>
      <c r="E841" s="6" t="s">
        <v>4771</v>
      </c>
      <c r="F841" s="6">
        <v>4.2212E-2</v>
      </c>
      <c r="G841" s="6">
        <v>16826</v>
      </c>
      <c r="H841" s="4">
        <v>16826</v>
      </c>
      <c r="I841" s="4">
        <v>333.05926260000001</v>
      </c>
      <c r="J841" s="4" t="s">
        <v>4028</v>
      </c>
      <c r="K841" s="4" t="s">
        <v>4029</v>
      </c>
      <c r="L841" s="4" t="s">
        <v>4030</v>
      </c>
      <c r="M841" s="4" t="s">
        <v>4031</v>
      </c>
      <c r="N841" s="4" t="s">
        <v>2471</v>
      </c>
      <c r="O841" s="4" t="s">
        <v>2471</v>
      </c>
      <c r="P841" s="4" t="s">
        <v>2471</v>
      </c>
      <c r="Q841" s="2" t="s">
        <v>1951</v>
      </c>
      <c r="R841" s="6">
        <v>333.05926260899997</v>
      </c>
      <c r="S841" s="6">
        <v>16826</v>
      </c>
      <c r="T841" s="6">
        <v>292512544</v>
      </c>
      <c r="U841" s="6">
        <v>339395264</v>
      </c>
      <c r="V841" s="6">
        <v>420105664</v>
      </c>
      <c r="W841" s="6">
        <v>103045328</v>
      </c>
      <c r="X841" s="6">
        <v>251745488</v>
      </c>
      <c r="Y841" s="6">
        <v>170027952</v>
      </c>
      <c r="Z841" s="6">
        <v>72510560</v>
      </c>
      <c r="AA841" s="6">
        <v>255018656</v>
      </c>
      <c r="AB841" s="6">
        <v>468241504</v>
      </c>
      <c r="AC841" s="6">
        <v>0</v>
      </c>
    </row>
    <row r="842" spans="1:29">
      <c r="A842" s="9" t="str">
        <f>+CONCATENATE(B842,C842,D842)</f>
        <v/>
      </c>
      <c r="E842" s="6" t="s">
        <v>4771</v>
      </c>
      <c r="F842" s="6">
        <v>4.2131000000000002E-2</v>
      </c>
      <c r="G842" s="6">
        <v>14814</v>
      </c>
      <c r="H842" s="4">
        <v>14814</v>
      </c>
      <c r="I842" s="4" t="s">
        <v>4764</v>
      </c>
      <c r="J842" s="4" t="s">
        <v>4764</v>
      </c>
      <c r="K842" s="4" t="s">
        <v>4764</v>
      </c>
      <c r="L842" s="4" t="s">
        <v>4764</v>
      </c>
      <c r="M842" s="4" t="s">
        <v>4764</v>
      </c>
      <c r="N842" s="4" t="s">
        <v>4764</v>
      </c>
      <c r="O842" s="4" t="s">
        <v>4764</v>
      </c>
      <c r="P842" s="4" t="s">
        <v>4764</v>
      </c>
      <c r="Q842" s="2" t="s">
        <v>1152</v>
      </c>
      <c r="R842" s="6">
        <v>529.07236681799998</v>
      </c>
      <c r="S842" s="6">
        <v>14814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3051514</v>
      </c>
      <c r="Z842" s="6">
        <v>4715348</v>
      </c>
      <c r="AA842" s="6">
        <v>0</v>
      </c>
      <c r="AB842" s="6">
        <v>2866713</v>
      </c>
      <c r="AC842" s="6">
        <v>6</v>
      </c>
    </row>
    <row r="843" spans="1:29">
      <c r="A843" s="9" t="str">
        <f>+CONCATENATE(B843,C843,D843)</f>
        <v/>
      </c>
      <c r="E843" s="6" t="s">
        <v>4771</v>
      </c>
      <c r="F843" s="6">
        <v>4.2089000000000001E-2</v>
      </c>
      <c r="G843" s="6">
        <v>15289</v>
      </c>
      <c r="H843" s="4">
        <v>15289</v>
      </c>
      <c r="I843" s="4">
        <v>313.05397499999998</v>
      </c>
      <c r="J843" s="4" t="s">
        <v>3824</v>
      </c>
      <c r="K843" s="4" t="s">
        <v>3825</v>
      </c>
      <c r="L843" s="4" t="s">
        <v>3826</v>
      </c>
      <c r="M843" s="4" t="s">
        <v>3827</v>
      </c>
      <c r="N843" s="4" t="s">
        <v>2152</v>
      </c>
      <c r="O843" s="4" t="s">
        <v>2152</v>
      </c>
      <c r="P843" s="4" t="s">
        <v>2152</v>
      </c>
      <c r="Q843" s="2" t="s">
        <v>1331</v>
      </c>
      <c r="R843" s="6">
        <v>313.05397499999998</v>
      </c>
      <c r="S843" s="6">
        <v>15289</v>
      </c>
      <c r="T843" s="6">
        <v>1605602</v>
      </c>
      <c r="U843" s="6">
        <v>2081119</v>
      </c>
      <c r="V843" s="6">
        <v>6382893</v>
      </c>
      <c r="W843" s="6">
        <v>1834783</v>
      </c>
      <c r="X843" s="6">
        <v>0</v>
      </c>
      <c r="Y843" s="6">
        <v>0</v>
      </c>
      <c r="Z843" s="6">
        <v>1511138</v>
      </c>
      <c r="AA843" s="6">
        <v>1166404</v>
      </c>
      <c r="AB843" s="6">
        <v>2275195</v>
      </c>
      <c r="AC843" s="6">
        <v>2</v>
      </c>
    </row>
    <row r="844" spans="1:29">
      <c r="A844" s="9" t="str">
        <f>+CONCATENATE(B844,C844,D844)</f>
        <v/>
      </c>
      <c r="E844" s="6" t="s">
        <v>4771</v>
      </c>
      <c r="F844" s="6">
        <v>4.2015999999999998E-2</v>
      </c>
      <c r="G844" s="6">
        <v>15439</v>
      </c>
      <c r="H844" s="4">
        <v>15439</v>
      </c>
      <c r="I844" s="4" t="s">
        <v>4764</v>
      </c>
      <c r="J844" s="4" t="s">
        <v>4764</v>
      </c>
      <c r="K844" s="4" t="s">
        <v>4764</v>
      </c>
      <c r="L844" s="4" t="s">
        <v>4764</v>
      </c>
      <c r="M844" s="4" t="s">
        <v>4764</v>
      </c>
      <c r="N844" s="4" t="s">
        <v>4764</v>
      </c>
      <c r="O844" s="4" t="s">
        <v>4764</v>
      </c>
      <c r="P844" s="4" t="s">
        <v>4764</v>
      </c>
      <c r="Q844" s="2" t="s">
        <v>1394</v>
      </c>
      <c r="R844" s="6">
        <v>407.08792799999998</v>
      </c>
      <c r="S844" s="6">
        <v>15439</v>
      </c>
      <c r="T844" s="6">
        <v>2128503</v>
      </c>
      <c r="U844" s="6">
        <v>0</v>
      </c>
      <c r="V844" s="6">
        <v>0</v>
      </c>
      <c r="W844" s="6">
        <v>0</v>
      </c>
      <c r="X844" s="6">
        <v>1565966</v>
      </c>
      <c r="Y844" s="6">
        <v>0</v>
      </c>
      <c r="Z844" s="6">
        <v>0</v>
      </c>
      <c r="AA844" s="6">
        <v>5580210</v>
      </c>
      <c r="AB844" s="6">
        <v>4040018</v>
      </c>
      <c r="AC844" s="6">
        <v>5</v>
      </c>
    </row>
    <row r="845" spans="1:29">
      <c r="A845" s="9" t="str">
        <f>+CONCATENATE(B845,C845,D845)</f>
        <v/>
      </c>
      <c r="E845" s="6" t="s">
        <v>4771</v>
      </c>
      <c r="F845" s="6">
        <v>4.1997E-2</v>
      </c>
      <c r="G845" s="6">
        <v>14164</v>
      </c>
      <c r="H845" s="4">
        <v>14164</v>
      </c>
      <c r="I845" s="4" t="s">
        <v>4764</v>
      </c>
      <c r="J845" s="4" t="s">
        <v>4764</v>
      </c>
      <c r="K845" s="4" t="s">
        <v>4764</v>
      </c>
      <c r="L845" s="4" t="s">
        <v>4764</v>
      </c>
      <c r="M845" s="4" t="s">
        <v>4764</v>
      </c>
      <c r="N845" s="4" t="s">
        <v>4764</v>
      </c>
      <c r="O845" s="4" t="s">
        <v>4764</v>
      </c>
      <c r="P845" s="4" t="s">
        <v>4764</v>
      </c>
      <c r="Q845" s="2" t="s">
        <v>897</v>
      </c>
      <c r="R845" s="6">
        <v>611.07185687499998</v>
      </c>
      <c r="S845" s="6">
        <v>14164</v>
      </c>
      <c r="T845" s="6">
        <v>0</v>
      </c>
      <c r="U845" s="6">
        <v>0</v>
      </c>
      <c r="V845" s="6">
        <v>0</v>
      </c>
      <c r="W845" s="6">
        <v>0</v>
      </c>
      <c r="X845" s="6">
        <v>1066314</v>
      </c>
      <c r="Y845" s="6">
        <v>0</v>
      </c>
      <c r="Z845" s="6">
        <v>1564581</v>
      </c>
      <c r="AA845" s="6">
        <v>0</v>
      </c>
      <c r="AB845" s="6">
        <v>4517315</v>
      </c>
      <c r="AC845" s="6">
        <v>6</v>
      </c>
    </row>
    <row r="846" spans="1:29">
      <c r="A846" s="9" t="str">
        <f>+CONCATENATE(B846,C846,D846)</f>
        <v/>
      </c>
      <c r="E846" s="6" t="s">
        <v>4771</v>
      </c>
      <c r="F846" s="6">
        <v>4.1951000000000002E-2</v>
      </c>
      <c r="G846" s="6">
        <v>15092</v>
      </c>
      <c r="H846" s="4">
        <v>15092</v>
      </c>
      <c r="I846" s="4" t="s">
        <v>4764</v>
      </c>
      <c r="J846" s="4" t="s">
        <v>4764</v>
      </c>
      <c r="K846" s="4" t="s">
        <v>4764</v>
      </c>
      <c r="L846" s="4" t="s">
        <v>4764</v>
      </c>
      <c r="M846" s="4" t="s">
        <v>4764</v>
      </c>
      <c r="N846" s="4" t="s">
        <v>4764</v>
      </c>
      <c r="O846" s="4" t="s">
        <v>4764</v>
      </c>
      <c r="P846" s="4" t="s">
        <v>4764</v>
      </c>
      <c r="Q846" s="2" t="s">
        <v>1261</v>
      </c>
      <c r="R846" s="6">
        <v>473.21579960000003</v>
      </c>
      <c r="S846" s="6">
        <v>15092</v>
      </c>
      <c r="T846" s="6">
        <v>1879322</v>
      </c>
      <c r="U846" s="6">
        <v>0</v>
      </c>
      <c r="V846" s="6">
        <v>0</v>
      </c>
      <c r="W846" s="6">
        <v>0</v>
      </c>
      <c r="X846" s="6">
        <v>2300748</v>
      </c>
      <c r="Y846" s="6">
        <v>0</v>
      </c>
      <c r="Z846" s="6">
        <v>1121890</v>
      </c>
      <c r="AA846" s="6">
        <v>2411397</v>
      </c>
      <c r="AB846" s="6">
        <v>2617335</v>
      </c>
      <c r="AC846" s="6">
        <v>4</v>
      </c>
    </row>
    <row r="847" spans="1:29">
      <c r="A847" s="9" t="str">
        <f>+CONCATENATE(B847,C847,D847)</f>
        <v/>
      </c>
      <c r="E847" s="6" t="s">
        <v>4771</v>
      </c>
      <c r="F847" s="6">
        <v>4.1924999999999997E-2</v>
      </c>
      <c r="G847" s="6">
        <v>8920</v>
      </c>
      <c r="H847" s="4">
        <v>8920</v>
      </c>
      <c r="I847" s="4" t="s">
        <v>4764</v>
      </c>
      <c r="J847" s="4" t="s">
        <v>4764</v>
      </c>
      <c r="K847" s="4" t="s">
        <v>4764</v>
      </c>
      <c r="L847" s="4" t="s">
        <v>4764</v>
      </c>
      <c r="M847" s="4" t="s">
        <v>4764</v>
      </c>
      <c r="N847" s="4" t="s">
        <v>4764</v>
      </c>
      <c r="O847" s="4" t="s">
        <v>4764</v>
      </c>
      <c r="P847" s="4" t="s">
        <v>4764</v>
      </c>
      <c r="Q847" s="2" t="s">
        <v>150</v>
      </c>
      <c r="R847" s="6">
        <v>401.02792166699999</v>
      </c>
      <c r="S847" s="6">
        <v>8920</v>
      </c>
      <c r="T847" s="6">
        <v>1005117</v>
      </c>
      <c r="U847" s="6">
        <v>0</v>
      </c>
      <c r="V847" s="6">
        <v>1632904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1086033</v>
      </c>
      <c r="AC847" s="6">
        <v>6</v>
      </c>
    </row>
    <row r="848" spans="1:29">
      <c r="A848" s="9" t="str">
        <f>+CONCATENATE(B848,C848,D848)</f>
        <v/>
      </c>
      <c r="E848" s="6" t="s">
        <v>4771</v>
      </c>
      <c r="F848" s="6">
        <v>4.1822999999999999E-2</v>
      </c>
      <c r="G848" s="6">
        <v>13382</v>
      </c>
      <c r="H848" s="4">
        <v>13382</v>
      </c>
      <c r="I848" s="4">
        <v>388.16939250000001</v>
      </c>
      <c r="J848" s="4" t="s">
        <v>4336</v>
      </c>
      <c r="K848" s="4" t="s">
        <v>4329</v>
      </c>
      <c r="L848" s="4" t="s">
        <v>4330</v>
      </c>
      <c r="M848" s="4" t="s">
        <v>4337</v>
      </c>
      <c r="N848" s="4" t="s">
        <v>2152</v>
      </c>
      <c r="O848" s="4" t="s">
        <v>2152</v>
      </c>
      <c r="P848" s="4" t="s">
        <v>2152</v>
      </c>
      <c r="Q848" s="2" t="s">
        <v>622</v>
      </c>
      <c r="R848" s="6">
        <v>388.16939250000001</v>
      </c>
      <c r="S848" s="6">
        <v>13382</v>
      </c>
      <c r="T848" s="6">
        <v>0</v>
      </c>
      <c r="U848" s="6">
        <v>0</v>
      </c>
      <c r="V848" s="6">
        <v>0</v>
      </c>
      <c r="W848" s="6">
        <v>0</v>
      </c>
      <c r="X848" s="6">
        <v>1349638</v>
      </c>
      <c r="Y848" s="6">
        <v>0</v>
      </c>
      <c r="Z848" s="6">
        <v>0</v>
      </c>
      <c r="AA848" s="6">
        <v>3005536</v>
      </c>
      <c r="AB848" s="6">
        <v>1465405</v>
      </c>
      <c r="AC848" s="6">
        <v>6</v>
      </c>
    </row>
    <row r="849" spans="1:29">
      <c r="A849" s="9" t="str">
        <f>+CONCATENATE(B849,C849,D849)</f>
        <v/>
      </c>
      <c r="E849" s="6" t="s">
        <v>4771</v>
      </c>
      <c r="F849" s="6">
        <v>4.1797000000000001E-2</v>
      </c>
      <c r="G849" s="6">
        <v>12793</v>
      </c>
      <c r="H849" s="4">
        <v>12793</v>
      </c>
      <c r="I849" s="4">
        <v>339.32703700000002</v>
      </c>
      <c r="J849" s="4" t="s">
        <v>4098</v>
      </c>
      <c r="K849" s="4" t="s">
        <v>4099</v>
      </c>
      <c r="L849" s="4" t="s">
        <v>4100</v>
      </c>
      <c r="M849" s="4" t="s">
        <v>4101</v>
      </c>
      <c r="N849" s="4" t="s">
        <v>4102</v>
      </c>
      <c r="O849" s="4" t="s">
        <v>4103</v>
      </c>
      <c r="P849" s="4" t="s">
        <v>2357</v>
      </c>
      <c r="Q849" s="2" t="s">
        <v>2076</v>
      </c>
      <c r="R849" s="6">
        <v>339.32703700000002</v>
      </c>
      <c r="S849" s="6">
        <v>12793</v>
      </c>
      <c r="T849" s="6">
        <v>0</v>
      </c>
      <c r="U849" s="6">
        <v>0</v>
      </c>
      <c r="V849" s="6">
        <v>0</v>
      </c>
      <c r="W849" s="6">
        <v>0</v>
      </c>
      <c r="X849" s="6">
        <v>963699</v>
      </c>
      <c r="Y849" s="6">
        <v>0</v>
      </c>
      <c r="Z849" s="6">
        <v>0</v>
      </c>
      <c r="AA849" s="6">
        <v>833944</v>
      </c>
      <c r="AB849" s="6">
        <v>1247993</v>
      </c>
      <c r="AC849" s="6">
        <v>6</v>
      </c>
    </row>
    <row r="850" spans="1:29">
      <c r="A850" s="9" t="str">
        <f>+CONCATENATE(B850,C850,D850)</f>
        <v/>
      </c>
      <c r="E850" s="6" t="s">
        <v>4771</v>
      </c>
      <c r="F850" s="6">
        <v>4.1699E-2</v>
      </c>
      <c r="G850" s="6">
        <v>13280</v>
      </c>
      <c r="H850" s="4">
        <v>13280</v>
      </c>
      <c r="I850" s="4" t="s">
        <v>4764</v>
      </c>
      <c r="J850" s="4" t="s">
        <v>4764</v>
      </c>
      <c r="K850" s="4" t="s">
        <v>4764</v>
      </c>
      <c r="L850" s="4" t="s">
        <v>4764</v>
      </c>
      <c r="M850" s="4" t="s">
        <v>4764</v>
      </c>
      <c r="N850" s="4" t="s">
        <v>4764</v>
      </c>
      <c r="O850" s="4" t="s">
        <v>4764</v>
      </c>
      <c r="P850" s="4" t="s">
        <v>4764</v>
      </c>
      <c r="Q850" s="2" t="s">
        <v>591</v>
      </c>
      <c r="R850" s="6">
        <v>262.97214583300001</v>
      </c>
      <c r="S850" s="6">
        <v>13280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1621935</v>
      </c>
      <c r="Z850" s="6">
        <v>2253180</v>
      </c>
      <c r="AA850" s="6">
        <v>0</v>
      </c>
      <c r="AB850" s="6">
        <v>1445171</v>
      </c>
      <c r="AC850" s="6">
        <v>6</v>
      </c>
    </row>
    <row r="851" spans="1:29">
      <c r="A851" s="9" t="str">
        <f>+CONCATENATE(B851,C851,D851)</f>
        <v/>
      </c>
      <c r="E851" s="6" t="s">
        <v>4771</v>
      </c>
      <c r="F851" s="6">
        <v>4.1686000000000001E-2</v>
      </c>
      <c r="G851" s="6">
        <v>13018</v>
      </c>
      <c r="H851" s="4">
        <v>13018</v>
      </c>
      <c r="I851" s="4" t="s">
        <v>4764</v>
      </c>
      <c r="J851" s="4" t="s">
        <v>4764</v>
      </c>
      <c r="K851" s="4" t="s">
        <v>4764</v>
      </c>
      <c r="L851" s="4" t="s">
        <v>4764</v>
      </c>
      <c r="M851" s="4" t="s">
        <v>4764</v>
      </c>
      <c r="N851" s="4" t="s">
        <v>4764</v>
      </c>
      <c r="O851" s="4" t="s">
        <v>4764</v>
      </c>
      <c r="P851" s="4" t="s">
        <v>4764</v>
      </c>
      <c r="Q851" s="2" t="s">
        <v>520</v>
      </c>
      <c r="R851" s="6">
        <v>283.15507636400002</v>
      </c>
      <c r="S851" s="6">
        <v>13018</v>
      </c>
      <c r="T851" s="6">
        <v>0</v>
      </c>
      <c r="U851" s="6">
        <v>0</v>
      </c>
      <c r="V851" s="6">
        <v>0</v>
      </c>
      <c r="W851" s="6">
        <v>0</v>
      </c>
      <c r="X851" s="6">
        <v>1110759</v>
      </c>
      <c r="Y851" s="6">
        <v>1913388</v>
      </c>
      <c r="Z851" s="6">
        <v>0</v>
      </c>
      <c r="AA851" s="6">
        <v>1144730</v>
      </c>
      <c r="AB851" s="6">
        <v>0</v>
      </c>
      <c r="AC851" s="6">
        <v>6</v>
      </c>
    </row>
    <row r="852" spans="1:29">
      <c r="A852" s="9" t="str">
        <f>+CONCATENATE(B852,C852,D852)</f>
        <v/>
      </c>
      <c r="E852" s="6" t="s">
        <v>4771</v>
      </c>
      <c r="F852" s="6">
        <v>4.1574E-2</v>
      </c>
      <c r="G852" s="6">
        <v>8274</v>
      </c>
      <c r="H852" s="4">
        <v>8274</v>
      </c>
      <c r="I852" s="4">
        <v>233.0667067</v>
      </c>
      <c r="J852" s="4" t="s">
        <v>2898</v>
      </c>
      <c r="K852" s="4" t="s">
        <v>2899</v>
      </c>
      <c r="L852" s="4" t="s">
        <v>2900</v>
      </c>
      <c r="M852" s="4" t="s">
        <v>2901</v>
      </c>
      <c r="N852" s="4" t="s">
        <v>2152</v>
      </c>
      <c r="O852" s="4" t="s">
        <v>2152</v>
      </c>
      <c r="P852" s="4" t="s">
        <v>2152</v>
      </c>
      <c r="Q852" s="2" t="s">
        <v>109</v>
      </c>
      <c r="R852" s="6">
        <v>233.06670666700001</v>
      </c>
      <c r="S852" s="6">
        <v>8274</v>
      </c>
      <c r="T852" s="6">
        <v>1292498</v>
      </c>
      <c r="U852" s="6">
        <v>0</v>
      </c>
      <c r="V852" s="6">
        <v>2025431</v>
      </c>
      <c r="W852" s="6">
        <v>0</v>
      </c>
      <c r="X852" s="6">
        <v>0</v>
      </c>
      <c r="Y852" s="6">
        <v>0</v>
      </c>
      <c r="Z852" s="6">
        <v>0</v>
      </c>
      <c r="AA852" s="6">
        <v>1448226</v>
      </c>
      <c r="AB852" s="6">
        <v>0</v>
      </c>
      <c r="AC852" s="6">
        <v>6</v>
      </c>
    </row>
    <row r="853" spans="1:29">
      <c r="A853" s="9" t="str">
        <f>+CONCATENATE(B853,C853,D853)</f>
        <v/>
      </c>
      <c r="E853" s="6" t="s">
        <v>4771</v>
      </c>
      <c r="F853" s="6">
        <v>4.1535999999999997E-2</v>
      </c>
      <c r="G853" s="6">
        <v>16149</v>
      </c>
      <c r="H853" s="4">
        <v>16149</v>
      </c>
      <c r="I853" s="4" t="s">
        <v>4764</v>
      </c>
      <c r="J853" s="4" t="s">
        <v>4764</v>
      </c>
      <c r="K853" s="4" t="s">
        <v>4764</v>
      </c>
      <c r="L853" s="4" t="s">
        <v>4764</v>
      </c>
      <c r="M853" s="4" t="s">
        <v>4764</v>
      </c>
      <c r="N853" s="4" t="s">
        <v>4764</v>
      </c>
      <c r="O853" s="4" t="s">
        <v>4764</v>
      </c>
      <c r="P853" s="4" t="s">
        <v>4764</v>
      </c>
      <c r="Q853" s="2" t="s">
        <v>1683</v>
      </c>
      <c r="R853" s="6">
        <v>491.10443142899999</v>
      </c>
      <c r="S853" s="6">
        <v>16149</v>
      </c>
      <c r="T853" s="6">
        <v>3340942</v>
      </c>
      <c r="U853" s="6">
        <v>6057472</v>
      </c>
      <c r="V853" s="6">
        <v>7993636</v>
      </c>
      <c r="W853" s="6">
        <v>4035248</v>
      </c>
      <c r="X853" s="6">
        <v>2606823</v>
      </c>
      <c r="Y853" s="6">
        <v>0</v>
      </c>
      <c r="Z853" s="6">
        <v>1475813</v>
      </c>
      <c r="AA853" s="6">
        <v>1915026</v>
      </c>
      <c r="AB853" s="6">
        <v>4993519</v>
      </c>
      <c r="AC853" s="6">
        <v>1</v>
      </c>
    </row>
    <row r="854" spans="1:29">
      <c r="A854" s="9" t="str">
        <f>+CONCATENATE(B854,C854,D854)</f>
        <v/>
      </c>
      <c r="E854" s="6" t="s">
        <v>4771</v>
      </c>
      <c r="F854" s="6">
        <v>4.1370999999999998E-2</v>
      </c>
      <c r="G854" s="6">
        <v>16579</v>
      </c>
      <c r="H854" s="4">
        <v>16579</v>
      </c>
      <c r="I854" s="4">
        <v>255.23295590000001</v>
      </c>
      <c r="J854" s="4" t="s">
        <v>3139</v>
      </c>
      <c r="K854" s="4" t="s">
        <v>3140</v>
      </c>
      <c r="L854" s="4" t="s">
        <v>3141</v>
      </c>
      <c r="M854" s="4" t="s">
        <v>3142</v>
      </c>
      <c r="N854" s="4" t="s">
        <v>3143</v>
      </c>
      <c r="O854" s="4" t="s">
        <v>3144</v>
      </c>
      <c r="P854" s="4" t="s">
        <v>3145</v>
      </c>
      <c r="Q854" s="2" t="s">
        <v>1860</v>
      </c>
      <c r="R854" s="6">
        <v>255.23295587000001</v>
      </c>
      <c r="S854" s="6">
        <v>16579</v>
      </c>
      <c r="T854" s="6">
        <v>23392352</v>
      </c>
      <c r="U854" s="6">
        <v>13510136</v>
      </c>
      <c r="V854" s="6">
        <v>56974184</v>
      </c>
      <c r="W854" s="6">
        <v>46204868</v>
      </c>
      <c r="X854" s="6">
        <v>46272888</v>
      </c>
      <c r="Y854" s="6">
        <v>92083856</v>
      </c>
      <c r="Z854" s="6">
        <v>20649040</v>
      </c>
      <c r="AA854" s="6">
        <v>37861740</v>
      </c>
      <c r="AB854" s="6">
        <v>39678528</v>
      </c>
      <c r="AC854" s="6">
        <v>0</v>
      </c>
    </row>
    <row r="855" spans="1:29">
      <c r="A855" s="9" t="str">
        <f>+CONCATENATE(B855,C855,D855)</f>
        <v/>
      </c>
      <c r="E855" s="6" t="s">
        <v>4771</v>
      </c>
      <c r="F855" s="6">
        <v>4.1369000000000003E-2</v>
      </c>
      <c r="G855" s="6">
        <v>9101</v>
      </c>
      <c r="H855" s="4">
        <v>9101</v>
      </c>
      <c r="I855" s="4" t="s">
        <v>4764</v>
      </c>
      <c r="J855" s="4" t="s">
        <v>4764</v>
      </c>
      <c r="K855" s="4" t="s">
        <v>4764</v>
      </c>
      <c r="L855" s="4" t="s">
        <v>4764</v>
      </c>
      <c r="M855" s="4" t="s">
        <v>4764</v>
      </c>
      <c r="N855" s="4" t="s">
        <v>4764</v>
      </c>
      <c r="O855" s="4" t="s">
        <v>4764</v>
      </c>
      <c r="P855" s="4" t="s">
        <v>4764</v>
      </c>
      <c r="Q855" s="2" t="s">
        <v>163</v>
      </c>
      <c r="R855" s="6">
        <v>521.11465833299997</v>
      </c>
      <c r="S855" s="6">
        <v>9101</v>
      </c>
      <c r="T855" s="6">
        <v>1230784</v>
      </c>
      <c r="U855" s="6">
        <v>0</v>
      </c>
      <c r="V855" s="6">
        <v>2722165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1086037</v>
      </c>
      <c r="AC855" s="6">
        <v>6</v>
      </c>
    </row>
    <row r="856" spans="1:29">
      <c r="A856" s="9" t="str">
        <f>+CONCATENATE(B856,C856,D856)</f>
        <v/>
      </c>
      <c r="E856" s="6" t="s">
        <v>4771</v>
      </c>
      <c r="F856" s="6">
        <v>4.1341999999999997E-2</v>
      </c>
      <c r="G856" s="6">
        <v>16868</v>
      </c>
      <c r="H856" s="4">
        <v>16868</v>
      </c>
      <c r="I856" s="4" t="s">
        <v>4764</v>
      </c>
      <c r="J856" s="4" t="s">
        <v>4764</v>
      </c>
      <c r="K856" s="4" t="s">
        <v>4764</v>
      </c>
      <c r="L856" s="4" t="s">
        <v>4764</v>
      </c>
      <c r="M856" s="4" t="s">
        <v>4764</v>
      </c>
      <c r="N856" s="4" t="s">
        <v>4764</v>
      </c>
      <c r="O856" s="4" t="s">
        <v>4764</v>
      </c>
      <c r="P856" s="4" t="s">
        <v>4764</v>
      </c>
      <c r="Q856" s="2" t="s">
        <v>1971</v>
      </c>
      <c r="R856" s="6">
        <v>353.10896521699999</v>
      </c>
      <c r="S856" s="6">
        <v>16868</v>
      </c>
      <c r="T856" s="6">
        <v>11217232</v>
      </c>
      <c r="U856" s="6">
        <v>18714302</v>
      </c>
      <c r="V856" s="6">
        <v>12284416</v>
      </c>
      <c r="W856" s="6">
        <v>9095142</v>
      </c>
      <c r="X856" s="6">
        <v>7995024</v>
      </c>
      <c r="Y856" s="6">
        <v>10298677</v>
      </c>
      <c r="Z856" s="6">
        <v>2708401</v>
      </c>
      <c r="AA856" s="6">
        <v>20465926</v>
      </c>
      <c r="AB856" s="6">
        <v>16580159</v>
      </c>
      <c r="AC856" s="6">
        <v>0</v>
      </c>
    </row>
    <row r="857" spans="1:29">
      <c r="A857" s="9" t="str">
        <f>+CONCATENATE(B857,C857,D857)</f>
        <v/>
      </c>
      <c r="E857" s="6" t="s">
        <v>4771</v>
      </c>
      <c r="F857" s="6">
        <v>4.1252999999999998E-2</v>
      </c>
      <c r="G857" s="6">
        <v>16284</v>
      </c>
      <c r="H857" s="4">
        <v>16284</v>
      </c>
      <c r="I857" s="4" t="s">
        <v>4764</v>
      </c>
      <c r="J857" s="4" t="s">
        <v>4764</v>
      </c>
      <c r="K857" s="4" t="s">
        <v>4764</v>
      </c>
      <c r="L857" s="4" t="s">
        <v>4764</v>
      </c>
      <c r="M857" s="4" t="s">
        <v>4764</v>
      </c>
      <c r="N857" s="4" t="s">
        <v>4764</v>
      </c>
      <c r="O857" s="4" t="s">
        <v>4764</v>
      </c>
      <c r="P857" s="4" t="s">
        <v>4764</v>
      </c>
      <c r="Q857" s="2" t="s">
        <v>1731</v>
      </c>
      <c r="R857" s="6">
        <v>349.09062045500002</v>
      </c>
      <c r="S857" s="6">
        <v>16284</v>
      </c>
      <c r="T857" s="6">
        <v>9464736</v>
      </c>
      <c r="U857" s="6">
        <v>7955143</v>
      </c>
      <c r="V857" s="6">
        <v>5972618</v>
      </c>
      <c r="W857" s="6">
        <v>4108446</v>
      </c>
      <c r="X857" s="6">
        <v>7354392</v>
      </c>
      <c r="Y857" s="6">
        <v>2940773</v>
      </c>
      <c r="Z857" s="6">
        <v>1854813</v>
      </c>
      <c r="AA857" s="6">
        <v>6140623</v>
      </c>
      <c r="AB857" s="6">
        <v>5111091</v>
      </c>
      <c r="AC857" s="6">
        <v>0</v>
      </c>
    </row>
    <row r="858" spans="1:29">
      <c r="A858" s="9" t="str">
        <f>+CONCATENATE(B858,C858,D858)</f>
        <v/>
      </c>
      <c r="E858" s="6" t="s">
        <v>4771</v>
      </c>
      <c r="F858" s="6">
        <v>4.1215000000000002E-2</v>
      </c>
      <c r="G858" s="6">
        <v>15348</v>
      </c>
      <c r="H858" s="4">
        <v>15348</v>
      </c>
      <c r="I858" s="4">
        <v>275.0904281</v>
      </c>
      <c r="J858" s="4" t="s">
        <v>3356</v>
      </c>
      <c r="K858" s="4" t="s">
        <v>3339</v>
      </c>
      <c r="L858" s="4" t="s">
        <v>3340</v>
      </c>
      <c r="M858" s="4" t="s">
        <v>3357</v>
      </c>
      <c r="N858" s="4" t="s">
        <v>2152</v>
      </c>
      <c r="O858" s="4" t="s">
        <v>2152</v>
      </c>
      <c r="P858" s="4" t="s">
        <v>2152</v>
      </c>
      <c r="Q858" s="2" t="s">
        <v>1352</v>
      </c>
      <c r="R858" s="6">
        <v>275.09042810800003</v>
      </c>
      <c r="S858" s="6">
        <v>15348</v>
      </c>
      <c r="T858" s="6">
        <v>1734707</v>
      </c>
      <c r="U858" s="6">
        <v>0</v>
      </c>
      <c r="V858" s="6">
        <v>0</v>
      </c>
      <c r="W858" s="6">
        <v>0</v>
      </c>
      <c r="X858" s="6">
        <v>1223787</v>
      </c>
      <c r="Y858" s="6">
        <v>0</v>
      </c>
      <c r="Z858" s="6">
        <v>0</v>
      </c>
      <c r="AA858" s="6">
        <v>3366143</v>
      </c>
      <c r="AB858" s="6">
        <v>3004562</v>
      </c>
      <c r="AC858" s="6">
        <v>5</v>
      </c>
    </row>
    <row r="859" spans="1:29">
      <c r="A859" s="9" t="str">
        <f>+CONCATENATE(B859,C859,D859)</f>
        <v/>
      </c>
      <c r="E859" s="6" t="s">
        <v>4771</v>
      </c>
      <c r="F859" s="6">
        <v>4.1028000000000002E-2</v>
      </c>
      <c r="G859" s="6">
        <v>11668</v>
      </c>
      <c r="H859" s="4">
        <v>11668</v>
      </c>
      <c r="I859" s="4" t="s">
        <v>4764</v>
      </c>
      <c r="J859" s="4" t="s">
        <v>4764</v>
      </c>
      <c r="K859" s="4" t="s">
        <v>4764</v>
      </c>
      <c r="L859" s="4" t="s">
        <v>4764</v>
      </c>
      <c r="M859" s="4" t="s">
        <v>4764</v>
      </c>
      <c r="N859" s="4" t="s">
        <v>4764</v>
      </c>
      <c r="O859" s="4" t="s">
        <v>4764</v>
      </c>
      <c r="P859" s="4" t="s">
        <v>4764</v>
      </c>
      <c r="Q859" s="2" t="s">
        <v>294</v>
      </c>
      <c r="R859" s="6">
        <v>293.06997875000002</v>
      </c>
      <c r="S859" s="6">
        <v>11668</v>
      </c>
      <c r="T859" s="6">
        <v>1033458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898656</v>
      </c>
      <c r="AB859" s="6">
        <v>1379087</v>
      </c>
      <c r="AC859" s="6">
        <v>6</v>
      </c>
    </row>
    <row r="860" spans="1:29">
      <c r="A860" s="9" t="str">
        <f>+CONCATENATE(B860,C860,D860)</f>
        <v/>
      </c>
      <c r="E860" s="6" t="s">
        <v>4771</v>
      </c>
      <c r="F860" s="6">
        <v>4.0952000000000002E-2</v>
      </c>
      <c r="G860" s="6">
        <v>15747</v>
      </c>
      <c r="H860" s="4">
        <v>15747</v>
      </c>
      <c r="I860" s="4">
        <v>308.09873770000002</v>
      </c>
      <c r="J860" s="4" t="s">
        <v>3730</v>
      </c>
      <c r="K860" s="4" t="s">
        <v>3731</v>
      </c>
      <c r="L860" s="4" t="s">
        <v>3732</v>
      </c>
      <c r="M860" s="4" t="s">
        <v>3733</v>
      </c>
      <c r="N860" s="4" t="s">
        <v>3734</v>
      </c>
      <c r="O860" s="4" t="s">
        <v>3735</v>
      </c>
      <c r="P860" s="4" t="s">
        <v>2085</v>
      </c>
      <c r="Q860" s="2" t="s">
        <v>1526</v>
      </c>
      <c r="R860" s="6">
        <v>308.09873771399998</v>
      </c>
      <c r="S860" s="6">
        <v>15747</v>
      </c>
      <c r="T860" s="6">
        <v>2986659</v>
      </c>
      <c r="U860" s="6">
        <v>0</v>
      </c>
      <c r="V860" s="6">
        <v>2355696</v>
      </c>
      <c r="W860" s="6">
        <v>2113794</v>
      </c>
      <c r="X860" s="6">
        <v>5798445</v>
      </c>
      <c r="Y860" s="6">
        <v>3870164</v>
      </c>
      <c r="Z860" s="6">
        <v>0</v>
      </c>
      <c r="AA860" s="6">
        <v>1408193</v>
      </c>
      <c r="AB860" s="6">
        <v>2085192</v>
      </c>
      <c r="AC860" s="6">
        <v>2</v>
      </c>
    </row>
    <row r="861" spans="1:29">
      <c r="A861" s="9" t="str">
        <f>+CONCATENATE(B861,C861,D861)</f>
        <v/>
      </c>
      <c r="E861" s="6" t="s">
        <v>4771</v>
      </c>
      <c r="F861" s="6">
        <v>4.0897999999999997E-2</v>
      </c>
      <c r="G861" s="6">
        <v>12623</v>
      </c>
      <c r="H861" s="4">
        <v>12623</v>
      </c>
      <c r="I861" s="4">
        <v>189.04048299999999</v>
      </c>
      <c r="J861" s="4" t="s">
        <v>2442</v>
      </c>
      <c r="K861" s="4" t="s">
        <v>2443</v>
      </c>
      <c r="L861" s="4" t="s">
        <v>2444</v>
      </c>
      <c r="M861" s="4" t="s">
        <v>2445</v>
      </c>
      <c r="N861" s="4" t="s">
        <v>2446</v>
      </c>
      <c r="O861" s="4" t="s">
        <v>2447</v>
      </c>
      <c r="P861" s="4" t="s">
        <v>2357</v>
      </c>
      <c r="Q861" s="2" t="s">
        <v>422</v>
      </c>
      <c r="R861" s="6">
        <v>189.04048299999999</v>
      </c>
      <c r="S861" s="6">
        <v>12623</v>
      </c>
      <c r="T861" s="6">
        <v>898874</v>
      </c>
      <c r="U861" s="6">
        <v>0</v>
      </c>
      <c r="V861" s="6">
        <v>4080248</v>
      </c>
      <c r="W861" s="6">
        <v>0</v>
      </c>
      <c r="X861" s="6">
        <v>0</v>
      </c>
      <c r="Y861" s="6">
        <v>0</v>
      </c>
      <c r="Z861" s="6">
        <v>0</v>
      </c>
      <c r="AA861" s="6">
        <v>1383311</v>
      </c>
      <c r="AB861" s="6">
        <v>1368615</v>
      </c>
      <c r="AC861" s="6">
        <v>5</v>
      </c>
    </row>
    <row r="862" spans="1:29">
      <c r="A862" s="9" t="str">
        <f>+CONCATENATE(B862,C862,D862)</f>
        <v/>
      </c>
      <c r="E862" s="6" t="s">
        <v>4771</v>
      </c>
      <c r="F862" s="6">
        <v>4.0884999999999998E-2</v>
      </c>
      <c r="G862" s="6">
        <v>16974</v>
      </c>
      <c r="H862" s="4">
        <v>16974</v>
      </c>
      <c r="I862" s="4">
        <v>477.06751070000001</v>
      </c>
      <c r="J862" s="4" t="s">
        <v>4561</v>
      </c>
      <c r="K862" s="4" t="s">
        <v>4562</v>
      </c>
      <c r="L862" s="4" t="s">
        <v>4563</v>
      </c>
      <c r="M862" s="4" t="s">
        <v>4564</v>
      </c>
      <c r="N862" s="4" t="s">
        <v>2124</v>
      </c>
      <c r="O862" s="4" t="s">
        <v>2124</v>
      </c>
      <c r="P862" s="4" t="s">
        <v>2124</v>
      </c>
      <c r="Q862" s="2" t="s">
        <v>2050</v>
      </c>
      <c r="R862" s="6">
        <v>477.06751065200001</v>
      </c>
      <c r="S862" s="6">
        <v>16974</v>
      </c>
      <c r="T862" s="6">
        <v>150378528</v>
      </c>
      <c r="U862" s="6">
        <v>209840288</v>
      </c>
      <c r="V862" s="6">
        <v>255325216</v>
      </c>
      <c r="W862" s="6">
        <v>333439008</v>
      </c>
      <c r="X862" s="6">
        <v>85238128</v>
      </c>
      <c r="Y862" s="6">
        <v>1050665920</v>
      </c>
      <c r="Z862" s="6">
        <v>128109488</v>
      </c>
      <c r="AA862" s="6">
        <v>60981576</v>
      </c>
      <c r="AB862" s="6">
        <v>99726272</v>
      </c>
      <c r="AC862" s="6">
        <v>0</v>
      </c>
    </row>
    <row r="863" spans="1:29">
      <c r="A863" s="9" t="str">
        <f>+CONCATENATE(B863,C863,D863)</f>
        <v/>
      </c>
      <c r="E863" s="6" t="s">
        <v>4771</v>
      </c>
      <c r="F863" s="6">
        <v>4.0719999999999999E-2</v>
      </c>
      <c r="G863" s="6">
        <v>16996</v>
      </c>
      <c r="H863" s="4">
        <v>16996</v>
      </c>
      <c r="I863" s="4" t="s">
        <v>4764</v>
      </c>
      <c r="J863" s="4" t="s">
        <v>4764</v>
      </c>
      <c r="K863" s="4" t="s">
        <v>4764</v>
      </c>
      <c r="L863" s="4" t="s">
        <v>4764</v>
      </c>
      <c r="M863" s="4" t="s">
        <v>4764</v>
      </c>
      <c r="N863" s="4" t="s">
        <v>4764</v>
      </c>
      <c r="O863" s="4" t="s">
        <v>4764</v>
      </c>
      <c r="P863" s="4" t="s">
        <v>4764</v>
      </c>
      <c r="Q863" s="2" t="s">
        <v>2068</v>
      </c>
      <c r="R863" s="6">
        <v>513.12265956500005</v>
      </c>
      <c r="S863" s="6">
        <v>16996</v>
      </c>
      <c r="T863" s="6">
        <v>75507128</v>
      </c>
      <c r="U863" s="6">
        <v>20752938</v>
      </c>
      <c r="V863" s="6">
        <v>47196912</v>
      </c>
      <c r="W863" s="6">
        <v>14572024</v>
      </c>
      <c r="X863" s="6">
        <v>33956756</v>
      </c>
      <c r="Y863" s="6">
        <v>5859634</v>
      </c>
      <c r="Z863" s="6">
        <v>8468755</v>
      </c>
      <c r="AA863" s="6">
        <v>17729118</v>
      </c>
      <c r="AB863" s="6">
        <v>26666080</v>
      </c>
      <c r="AC863" s="6">
        <v>0</v>
      </c>
    </row>
    <row r="864" spans="1:29">
      <c r="A864" s="9" t="str">
        <f>+CONCATENATE(B864,C864,D864)</f>
        <v/>
      </c>
      <c r="E864" s="6" t="s">
        <v>4771</v>
      </c>
      <c r="F864" s="6">
        <v>4.0698999999999999E-2</v>
      </c>
      <c r="G864" s="6">
        <v>10777</v>
      </c>
      <c r="H864" s="4">
        <v>10777</v>
      </c>
      <c r="I864" s="4" t="s">
        <v>4764</v>
      </c>
      <c r="J864" s="4" t="s">
        <v>4764</v>
      </c>
      <c r="K864" s="4" t="s">
        <v>4764</v>
      </c>
      <c r="L864" s="4" t="s">
        <v>4764</v>
      </c>
      <c r="M864" s="4" t="s">
        <v>4764</v>
      </c>
      <c r="N864" s="4" t="s">
        <v>4764</v>
      </c>
      <c r="O864" s="4" t="s">
        <v>4764</v>
      </c>
      <c r="P864" s="4" t="s">
        <v>4764</v>
      </c>
      <c r="Q864" s="2" t="s">
        <v>231</v>
      </c>
      <c r="R864" s="6">
        <v>357.19191000000001</v>
      </c>
      <c r="S864" s="6">
        <v>10777</v>
      </c>
      <c r="T864" s="6">
        <v>0</v>
      </c>
      <c r="U864" s="6">
        <v>0</v>
      </c>
      <c r="V864" s="6">
        <v>0</v>
      </c>
      <c r="W864" s="6">
        <v>0</v>
      </c>
      <c r="X864" s="6">
        <v>1081620</v>
      </c>
      <c r="Y864" s="6">
        <v>1655097</v>
      </c>
      <c r="Z864" s="6">
        <v>0</v>
      </c>
      <c r="AA864" s="6">
        <v>1253868</v>
      </c>
      <c r="AB864" s="6">
        <v>0</v>
      </c>
      <c r="AC864" s="6">
        <v>6</v>
      </c>
    </row>
    <row r="865" spans="1:29">
      <c r="A865" s="9" t="str">
        <f>+CONCATENATE(B865,C865,D865)</f>
        <v/>
      </c>
      <c r="E865" s="6" t="s">
        <v>4771</v>
      </c>
      <c r="F865" s="6">
        <v>4.0666000000000001E-2</v>
      </c>
      <c r="G865" s="6">
        <v>16939</v>
      </c>
      <c r="H865" s="4">
        <v>16939</v>
      </c>
      <c r="I865" s="4" t="s">
        <v>4764</v>
      </c>
      <c r="J865" s="4" t="s">
        <v>4764</v>
      </c>
      <c r="K865" s="4" t="s">
        <v>4764</v>
      </c>
      <c r="L865" s="4" t="s">
        <v>4764</v>
      </c>
      <c r="M865" s="4" t="s">
        <v>4764</v>
      </c>
      <c r="N865" s="4" t="s">
        <v>4764</v>
      </c>
      <c r="O865" s="4" t="s">
        <v>4764</v>
      </c>
      <c r="P865" s="4" t="s">
        <v>4764</v>
      </c>
      <c r="Q865" s="2" t="s">
        <v>2024</v>
      </c>
      <c r="R865" s="6">
        <v>425.10895217400002</v>
      </c>
      <c r="S865" s="6">
        <v>16939</v>
      </c>
      <c r="T865" s="6">
        <v>22866112</v>
      </c>
      <c r="U865" s="6">
        <v>7817601</v>
      </c>
      <c r="V865" s="6">
        <v>2929214</v>
      </c>
      <c r="W865" s="6">
        <v>13754250</v>
      </c>
      <c r="X865" s="6">
        <v>15148797</v>
      </c>
      <c r="Y865" s="6">
        <v>8786992</v>
      </c>
      <c r="Z865" s="6">
        <v>4421844</v>
      </c>
      <c r="AA865" s="6">
        <v>38940008</v>
      </c>
      <c r="AB865" s="6">
        <v>31933456</v>
      </c>
      <c r="AC865" s="6">
        <v>0</v>
      </c>
    </row>
    <row r="866" spans="1:29">
      <c r="A866" s="9" t="str">
        <f>+CONCATENATE(B866,C866,D866)</f>
        <v/>
      </c>
      <c r="E866" s="6" t="s">
        <v>4771</v>
      </c>
      <c r="F866" s="6">
        <v>4.052E-2</v>
      </c>
      <c r="G866" s="6">
        <v>12758</v>
      </c>
      <c r="H866" s="4">
        <v>12758</v>
      </c>
      <c r="I866" s="4" t="s">
        <v>4764</v>
      </c>
      <c r="J866" s="4" t="s">
        <v>4764</v>
      </c>
      <c r="K866" s="4" t="s">
        <v>4764</v>
      </c>
      <c r="L866" s="4" t="s">
        <v>4764</v>
      </c>
      <c r="M866" s="4" t="s">
        <v>4764</v>
      </c>
      <c r="N866" s="4" t="s">
        <v>4764</v>
      </c>
      <c r="O866" s="4" t="s">
        <v>4764</v>
      </c>
      <c r="P866" s="4" t="s">
        <v>4764</v>
      </c>
      <c r="Q866" s="2" t="s">
        <v>448</v>
      </c>
      <c r="R866" s="6">
        <v>307.02833199999998</v>
      </c>
      <c r="S866" s="6">
        <v>12758</v>
      </c>
      <c r="T866" s="6">
        <v>0</v>
      </c>
      <c r="U866" s="6">
        <v>0</v>
      </c>
      <c r="V866" s="6">
        <v>0</v>
      </c>
      <c r="W866" s="6">
        <v>1655511</v>
      </c>
      <c r="X866" s="6">
        <v>1013860</v>
      </c>
      <c r="Y866" s="6">
        <v>0</v>
      </c>
      <c r="Z866" s="6">
        <v>0</v>
      </c>
      <c r="AA866" s="6">
        <v>1122122</v>
      </c>
      <c r="AB866" s="6">
        <v>0</v>
      </c>
      <c r="AC866" s="6">
        <v>6</v>
      </c>
    </row>
    <row r="867" spans="1:29">
      <c r="A867" s="9" t="str">
        <f>+CONCATENATE(B867,C867,D867)</f>
        <v/>
      </c>
      <c r="E867" s="6" t="s">
        <v>4771</v>
      </c>
      <c r="F867" s="6">
        <v>4.0434999999999999E-2</v>
      </c>
      <c r="G867" s="6">
        <v>15037</v>
      </c>
      <c r="H867" s="4">
        <v>15037</v>
      </c>
      <c r="I867" s="4">
        <v>291.19652480000002</v>
      </c>
      <c r="J867" s="4" t="s">
        <v>3546</v>
      </c>
      <c r="K867" s="4" t="s">
        <v>3547</v>
      </c>
      <c r="L867" s="4" t="s">
        <v>3548</v>
      </c>
      <c r="M867" s="4" t="s">
        <v>3549</v>
      </c>
      <c r="N867" s="4" t="s">
        <v>3550</v>
      </c>
      <c r="O867" s="4" t="s">
        <v>3551</v>
      </c>
      <c r="P867" s="4" t="s">
        <v>3552</v>
      </c>
      <c r="Q867" s="2" t="s">
        <v>1244</v>
      </c>
      <c r="R867" s="6">
        <v>291.19652480000002</v>
      </c>
      <c r="S867" s="6">
        <v>15037</v>
      </c>
      <c r="T867" s="6">
        <v>0</v>
      </c>
      <c r="U867" s="6">
        <v>0</v>
      </c>
      <c r="V867" s="6">
        <v>0</v>
      </c>
      <c r="W867" s="6">
        <v>0</v>
      </c>
      <c r="X867" s="6">
        <v>4954536</v>
      </c>
      <c r="Y867" s="6">
        <v>1551693</v>
      </c>
      <c r="Z867" s="6">
        <v>0</v>
      </c>
      <c r="AA867" s="6">
        <v>1478569</v>
      </c>
      <c r="AB867" s="6">
        <v>1006594</v>
      </c>
      <c r="AC867" s="6">
        <v>5</v>
      </c>
    </row>
    <row r="868" spans="1:29">
      <c r="A868" s="9" t="str">
        <f>+CONCATENATE(B868,C868,D868)</f>
        <v/>
      </c>
      <c r="E868" s="6" t="s">
        <v>4771</v>
      </c>
      <c r="F868" s="6">
        <v>4.0377999999999997E-2</v>
      </c>
      <c r="G868" s="6">
        <v>12887</v>
      </c>
      <c r="H868" s="4">
        <v>12887</v>
      </c>
      <c r="I868" s="4" t="s">
        <v>4764</v>
      </c>
      <c r="J868" s="4" t="s">
        <v>4764</v>
      </c>
      <c r="K868" s="4" t="s">
        <v>4764</v>
      </c>
      <c r="L868" s="4" t="s">
        <v>4764</v>
      </c>
      <c r="M868" s="4" t="s">
        <v>4764</v>
      </c>
      <c r="N868" s="4" t="s">
        <v>4764</v>
      </c>
      <c r="O868" s="4" t="s">
        <v>4764</v>
      </c>
      <c r="P868" s="4" t="s">
        <v>4764</v>
      </c>
      <c r="Q868" s="2" t="s">
        <v>492</v>
      </c>
      <c r="R868" s="6">
        <v>489.21639299999998</v>
      </c>
      <c r="S868" s="6">
        <v>12887</v>
      </c>
      <c r="T868" s="6">
        <v>0</v>
      </c>
      <c r="U868" s="6">
        <v>0</v>
      </c>
      <c r="V868" s="6">
        <v>0</v>
      </c>
      <c r="W868" s="6">
        <v>0</v>
      </c>
      <c r="X868" s="6">
        <v>1269299</v>
      </c>
      <c r="Y868" s="6">
        <v>3489573</v>
      </c>
      <c r="Z868" s="6">
        <v>0</v>
      </c>
      <c r="AA868" s="6">
        <v>952852</v>
      </c>
      <c r="AB868" s="6">
        <v>0</v>
      </c>
      <c r="AC868" s="6">
        <v>6</v>
      </c>
    </row>
    <row r="869" spans="1:29">
      <c r="A869" s="9" t="str">
        <f>+CONCATENATE(B869,C869,D869)</f>
        <v/>
      </c>
      <c r="E869" s="6" t="s">
        <v>4771</v>
      </c>
      <c r="F869" s="6">
        <v>4.0274999999999998E-2</v>
      </c>
      <c r="G869" s="6">
        <v>15031</v>
      </c>
      <c r="H869" s="4">
        <v>15031</v>
      </c>
      <c r="I869" s="4" t="s">
        <v>4764</v>
      </c>
      <c r="J869" s="4" t="s">
        <v>4764</v>
      </c>
      <c r="K869" s="4" t="s">
        <v>4764</v>
      </c>
      <c r="L869" s="4" t="s">
        <v>4764</v>
      </c>
      <c r="M869" s="4" t="s">
        <v>4764</v>
      </c>
      <c r="N869" s="4" t="s">
        <v>4764</v>
      </c>
      <c r="O869" s="4" t="s">
        <v>4764</v>
      </c>
      <c r="P869" s="4" t="s">
        <v>4764</v>
      </c>
      <c r="Q869" s="2" t="s">
        <v>1241</v>
      </c>
      <c r="R869" s="6">
        <v>282.96259359999999</v>
      </c>
      <c r="S869" s="6">
        <v>15031</v>
      </c>
      <c r="T869" s="6">
        <v>2984194</v>
      </c>
      <c r="U869" s="6">
        <v>1765419</v>
      </c>
      <c r="V869" s="6">
        <v>4593745</v>
      </c>
      <c r="W869" s="6">
        <v>1638328</v>
      </c>
      <c r="X869" s="6">
        <v>1562435</v>
      </c>
      <c r="Y869" s="6">
        <v>0</v>
      </c>
      <c r="Z869" s="6">
        <v>1745081</v>
      </c>
      <c r="AA869" s="6">
        <v>1649400</v>
      </c>
      <c r="AB869" s="6">
        <v>2856471</v>
      </c>
      <c r="AC869" s="6">
        <v>1</v>
      </c>
    </row>
    <row r="870" spans="1:29">
      <c r="A870" s="9" t="str">
        <f>+CONCATENATE(B870,C870,D870)</f>
        <v/>
      </c>
      <c r="E870" s="6" t="s">
        <v>4771</v>
      </c>
      <c r="F870" s="6">
        <v>4.0011999999999999E-2</v>
      </c>
      <c r="G870" s="6">
        <v>12281</v>
      </c>
      <c r="H870" s="4">
        <v>12281</v>
      </c>
      <c r="I870" s="4" t="s">
        <v>4764</v>
      </c>
      <c r="J870" s="4" t="s">
        <v>4764</v>
      </c>
      <c r="K870" s="4" t="s">
        <v>4764</v>
      </c>
      <c r="L870" s="4" t="s">
        <v>4764</v>
      </c>
      <c r="M870" s="4" t="s">
        <v>4764</v>
      </c>
      <c r="N870" s="4" t="s">
        <v>4764</v>
      </c>
      <c r="O870" s="4" t="s">
        <v>4764</v>
      </c>
      <c r="P870" s="4" t="s">
        <v>4764</v>
      </c>
      <c r="Q870" s="2" t="s">
        <v>362</v>
      </c>
      <c r="R870" s="6">
        <v>273.098026667</v>
      </c>
      <c r="S870" s="6">
        <v>12281</v>
      </c>
      <c r="T870" s="6">
        <v>0</v>
      </c>
      <c r="U870" s="6">
        <v>0</v>
      </c>
      <c r="V870" s="6">
        <v>4620618</v>
      </c>
      <c r="W870" s="6">
        <v>0</v>
      </c>
      <c r="X870" s="6">
        <v>0</v>
      </c>
      <c r="Y870" s="6">
        <v>1680034</v>
      </c>
      <c r="Z870" s="6">
        <v>1471179</v>
      </c>
      <c r="AA870" s="6">
        <v>4002700</v>
      </c>
      <c r="AB870" s="6">
        <v>2826997</v>
      </c>
      <c r="AC870" s="6">
        <v>4</v>
      </c>
    </row>
    <row r="871" spans="1:29">
      <c r="A871" s="9" t="str">
        <f>+CONCATENATE(B871,C871,D871)</f>
        <v/>
      </c>
      <c r="E871" s="6" t="s">
        <v>4771</v>
      </c>
      <c r="F871" s="6">
        <v>3.9821000000000002E-2</v>
      </c>
      <c r="G871" s="6">
        <v>13430</v>
      </c>
      <c r="H871" s="4">
        <v>13430</v>
      </c>
      <c r="I871" s="4">
        <v>540.05372499999999</v>
      </c>
      <c r="J871" s="4" t="s">
        <v>4643</v>
      </c>
      <c r="K871" s="4" t="s">
        <v>4644</v>
      </c>
      <c r="L871" s="4" t="s">
        <v>4645</v>
      </c>
      <c r="M871" s="4" t="s">
        <v>4646</v>
      </c>
      <c r="N871" s="4" t="s">
        <v>4647</v>
      </c>
      <c r="O871" s="4" t="s">
        <v>4648</v>
      </c>
      <c r="P871" s="4" t="s">
        <v>2152</v>
      </c>
      <c r="Q871" s="2" t="s">
        <v>648</v>
      </c>
      <c r="R871" s="6">
        <v>540.05372499999999</v>
      </c>
      <c r="S871" s="6">
        <v>13430</v>
      </c>
      <c r="T871" s="6">
        <v>1147181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1796667</v>
      </c>
      <c r="AB871" s="6">
        <v>1056523</v>
      </c>
      <c r="AC871" s="6">
        <v>6</v>
      </c>
    </row>
    <row r="872" spans="1:29">
      <c r="A872" s="9" t="str">
        <f>+CONCATENATE(B872,C872,D872)</f>
        <v/>
      </c>
      <c r="E872" s="6" t="s">
        <v>4771</v>
      </c>
      <c r="F872" s="6">
        <v>3.9625E-2</v>
      </c>
      <c r="G872" s="6">
        <v>16229</v>
      </c>
      <c r="H872" s="4">
        <v>16229</v>
      </c>
      <c r="I872" s="4">
        <v>231.102677</v>
      </c>
      <c r="J872" s="4" t="s">
        <v>2891</v>
      </c>
      <c r="K872" s="4" t="s">
        <v>2892</v>
      </c>
      <c r="L872" s="4" t="s">
        <v>2893</v>
      </c>
      <c r="M872" s="4" t="s">
        <v>2894</v>
      </c>
      <c r="N872" s="4" t="s">
        <v>2106</v>
      </c>
      <c r="O872" s="4" t="s">
        <v>2106</v>
      </c>
      <c r="P872" s="4" t="s">
        <v>2106</v>
      </c>
      <c r="Q872" s="2" t="s">
        <v>1715</v>
      </c>
      <c r="R872" s="6">
        <v>231.10267704500001</v>
      </c>
      <c r="S872" s="6">
        <v>16229</v>
      </c>
      <c r="T872" s="6">
        <v>11500050</v>
      </c>
      <c r="U872" s="6">
        <v>3198895</v>
      </c>
      <c r="V872" s="6">
        <v>0</v>
      </c>
      <c r="W872" s="6">
        <v>7964596</v>
      </c>
      <c r="X872" s="6">
        <v>10964658</v>
      </c>
      <c r="Y872" s="6">
        <v>6742346</v>
      </c>
      <c r="Z872" s="6">
        <v>2208597</v>
      </c>
      <c r="AA872" s="6">
        <v>27633598</v>
      </c>
      <c r="AB872" s="6">
        <v>18212782</v>
      </c>
      <c r="AC872" s="6">
        <v>1</v>
      </c>
    </row>
    <row r="873" spans="1:29">
      <c r="A873" s="9" t="str">
        <f>+CONCATENATE(B873,C873,D873)</f>
        <v/>
      </c>
      <c r="E873" s="6" t="s">
        <v>4771</v>
      </c>
      <c r="F873" s="6">
        <v>3.9616999999999999E-2</v>
      </c>
      <c r="G873" s="6">
        <v>16510</v>
      </c>
      <c r="H873" s="4">
        <v>16510</v>
      </c>
      <c r="I873" s="4">
        <v>189.00410500000001</v>
      </c>
      <c r="J873" s="4" t="s">
        <v>2436</v>
      </c>
      <c r="K873" s="4" t="s">
        <v>2437</v>
      </c>
      <c r="L873" s="4" t="s">
        <v>2438</v>
      </c>
      <c r="M873" s="4" t="s">
        <v>2439</v>
      </c>
      <c r="N873" s="4" t="s">
        <v>2440</v>
      </c>
      <c r="O873" s="4" t="s">
        <v>2441</v>
      </c>
      <c r="P873" s="4" t="s">
        <v>2333</v>
      </c>
      <c r="Q873" s="2" t="s">
        <v>1823</v>
      </c>
      <c r="R873" s="6">
        <v>189.00410500000001</v>
      </c>
      <c r="S873" s="6">
        <v>16510</v>
      </c>
      <c r="T873" s="6">
        <v>4498162</v>
      </c>
      <c r="U873" s="6">
        <v>5356621</v>
      </c>
      <c r="V873" s="6">
        <v>4403042</v>
      </c>
      <c r="W873" s="6">
        <v>2739526</v>
      </c>
      <c r="X873" s="6">
        <v>4187367</v>
      </c>
      <c r="Y873" s="6">
        <v>1730200</v>
      </c>
      <c r="Z873" s="6">
        <v>1504719</v>
      </c>
      <c r="AA873" s="6">
        <v>5945151</v>
      </c>
      <c r="AB873" s="6">
        <v>10006273</v>
      </c>
      <c r="AC873" s="6">
        <v>0</v>
      </c>
    </row>
    <row r="874" spans="1:29">
      <c r="A874" s="9" t="str">
        <f>+CONCATENATE(B874,C874,D874)</f>
        <v/>
      </c>
      <c r="E874" s="6" t="s">
        <v>4771</v>
      </c>
      <c r="F874" s="6">
        <v>3.9276999999999999E-2</v>
      </c>
      <c r="G874" s="6">
        <v>13906</v>
      </c>
      <c r="H874" s="4">
        <v>13906</v>
      </c>
      <c r="I874" s="4">
        <v>301.16569870000001</v>
      </c>
      <c r="J874" s="4">
        <v>0.121579918132009</v>
      </c>
      <c r="K874" s="4" t="s">
        <v>3664</v>
      </c>
      <c r="L874" s="4" t="s">
        <v>798</v>
      </c>
      <c r="M874" s="4" t="s">
        <v>3665</v>
      </c>
      <c r="N874" s="4" t="s">
        <v>2109</v>
      </c>
      <c r="O874" s="4" t="s">
        <v>2109</v>
      </c>
      <c r="P874" s="4" t="s">
        <v>2109</v>
      </c>
      <c r="Q874" s="2" t="s">
        <v>798</v>
      </c>
      <c r="R874" s="6">
        <v>301.16569866700002</v>
      </c>
      <c r="S874" s="6">
        <v>13906</v>
      </c>
      <c r="T874" s="6">
        <v>0</v>
      </c>
      <c r="U874" s="6">
        <v>0</v>
      </c>
      <c r="V874" s="6">
        <v>1373241</v>
      </c>
      <c r="W874" s="6">
        <v>0</v>
      </c>
      <c r="X874" s="6">
        <v>1623728</v>
      </c>
      <c r="Y874" s="6">
        <v>2229596</v>
      </c>
      <c r="Z874" s="6">
        <v>1176420</v>
      </c>
      <c r="AA874" s="6">
        <v>1174350</v>
      </c>
      <c r="AB874" s="6">
        <v>1546144</v>
      </c>
      <c r="AC874" s="6">
        <v>3</v>
      </c>
    </row>
    <row r="875" spans="1:29">
      <c r="A875" s="9" t="str">
        <f>+CONCATENATE(B875,C875,D875)</f>
        <v/>
      </c>
      <c r="E875" s="6" t="s">
        <v>4771</v>
      </c>
      <c r="F875" s="6">
        <v>3.9066999999999998E-2</v>
      </c>
      <c r="G875" s="6">
        <v>15099</v>
      </c>
      <c r="H875" s="4">
        <v>15099</v>
      </c>
      <c r="I875" s="4" t="s">
        <v>4764</v>
      </c>
      <c r="J875" s="4" t="s">
        <v>4764</v>
      </c>
      <c r="K875" s="4" t="s">
        <v>4764</v>
      </c>
      <c r="L875" s="4" t="s">
        <v>4764</v>
      </c>
      <c r="M875" s="4" t="s">
        <v>4764</v>
      </c>
      <c r="N875" s="4" t="s">
        <v>4764</v>
      </c>
      <c r="O875" s="4" t="s">
        <v>4764</v>
      </c>
      <c r="P875" s="4" t="s">
        <v>4764</v>
      </c>
      <c r="Q875" s="2" t="s">
        <v>1265</v>
      </c>
      <c r="R875" s="6">
        <v>507.15677920000002</v>
      </c>
      <c r="S875" s="6">
        <v>15099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1772708</v>
      </c>
      <c r="Z875" s="6">
        <v>1850660</v>
      </c>
      <c r="AA875" s="6">
        <v>0</v>
      </c>
      <c r="AB875" s="6">
        <v>3804622</v>
      </c>
      <c r="AC875" s="6">
        <v>6</v>
      </c>
    </row>
    <row r="876" spans="1:29">
      <c r="A876" s="9" t="str">
        <f>+CONCATENATE(B876,C876,D876)</f>
        <v/>
      </c>
      <c r="E876" s="6" t="s">
        <v>4771</v>
      </c>
      <c r="F876" s="6">
        <v>3.9030000000000002E-2</v>
      </c>
      <c r="G876" s="6">
        <v>14532</v>
      </c>
      <c r="H876" s="4">
        <v>14532</v>
      </c>
      <c r="I876" s="4">
        <v>277.11938450000002</v>
      </c>
      <c r="J876" s="4" t="s">
        <v>3386</v>
      </c>
      <c r="K876" s="4" t="s">
        <v>3387</v>
      </c>
      <c r="L876" s="4" t="s">
        <v>3388</v>
      </c>
      <c r="M876" s="4" t="s">
        <v>3389</v>
      </c>
      <c r="N876" s="4" t="s">
        <v>3390</v>
      </c>
      <c r="O876" s="4" t="s">
        <v>3391</v>
      </c>
      <c r="P876" s="4" t="s">
        <v>2106</v>
      </c>
      <c r="Q876" s="2" t="s">
        <v>1039</v>
      </c>
      <c r="R876" s="6">
        <v>277.11938450000002</v>
      </c>
      <c r="S876" s="6">
        <v>14532</v>
      </c>
      <c r="T876" s="6">
        <v>0</v>
      </c>
      <c r="U876" s="6">
        <v>1522799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925509</v>
      </c>
      <c r="AB876" s="6">
        <v>1048657</v>
      </c>
      <c r="AC876" s="6">
        <v>6</v>
      </c>
    </row>
    <row r="877" spans="1:29">
      <c r="A877" s="9" t="str">
        <f>+CONCATENATE(B877,C877,D877)</f>
        <v/>
      </c>
      <c r="E877" s="6" t="s">
        <v>4771</v>
      </c>
      <c r="F877" s="6">
        <v>3.8882E-2</v>
      </c>
      <c r="G877" s="6">
        <v>15511</v>
      </c>
      <c r="H877" s="4">
        <v>15511</v>
      </c>
      <c r="I877" s="4" t="s">
        <v>4764</v>
      </c>
      <c r="J877" s="4" t="s">
        <v>4764</v>
      </c>
      <c r="K877" s="4" t="s">
        <v>4764</v>
      </c>
      <c r="L877" s="4" t="s">
        <v>4764</v>
      </c>
      <c r="M877" s="4" t="s">
        <v>4764</v>
      </c>
      <c r="N877" s="4" t="s">
        <v>4764</v>
      </c>
      <c r="O877" s="4" t="s">
        <v>4764</v>
      </c>
      <c r="P877" s="4" t="s">
        <v>4764</v>
      </c>
      <c r="Q877" s="2" t="s">
        <v>1426</v>
      </c>
      <c r="R877" s="6">
        <v>539.21365129000003</v>
      </c>
      <c r="S877" s="6">
        <v>15511</v>
      </c>
      <c r="T877" s="6">
        <v>1252062</v>
      </c>
      <c r="U877" s="6">
        <v>0</v>
      </c>
      <c r="V877" s="6">
        <v>0</v>
      </c>
      <c r="W877" s="6">
        <v>2596692</v>
      </c>
      <c r="X877" s="6">
        <v>1004970</v>
      </c>
      <c r="Y877" s="6">
        <v>1767632</v>
      </c>
      <c r="Z877" s="6">
        <v>0</v>
      </c>
      <c r="AA877" s="6">
        <v>1123992</v>
      </c>
      <c r="AB877" s="6">
        <v>1599302</v>
      </c>
      <c r="AC877" s="6">
        <v>3</v>
      </c>
    </row>
    <row r="878" spans="1:29">
      <c r="A878" s="9" t="str">
        <f>+CONCATENATE(B878,C878,D878)</f>
        <v/>
      </c>
      <c r="E878" s="6" t="s">
        <v>4771</v>
      </c>
      <c r="F878" s="6">
        <v>3.8635999999999997E-2</v>
      </c>
      <c r="G878" s="6">
        <v>15926</v>
      </c>
      <c r="H878" s="4">
        <v>15926</v>
      </c>
      <c r="I878" s="4">
        <v>161.00917899999999</v>
      </c>
      <c r="J878" s="4" t="s">
        <v>2140</v>
      </c>
      <c r="K878" s="4" t="s">
        <v>2141</v>
      </c>
      <c r="L878" s="4" t="s">
        <v>2142</v>
      </c>
      <c r="M878" s="4" t="s">
        <v>2143</v>
      </c>
      <c r="N878" s="4" t="s">
        <v>2144</v>
      </c>
      <c r="O878" s="4" t="s">
        <v>2145</v>
      </c>
      <c r="P878" s="4" t="s">
        <v>2106</v>
      </c>
      <c r="Q878" s="2" t="s">
        <v>1595</v>
      </c>
      <c r="R878" s="6">
        <v>161.00917897400001</v>
      </c>
      <c r="S878" s="6">
        <v>15926</v>
      </c>
      <c r="T878" s="6">
        <v>2060179</v>
      </c>
      <c r="U878" s="6">
        <v>2276433</v>
      </c>
      <c r="V878" s="6">
        <v>4062378</v>
      </c>
      <c r="W878" s="6">
        <v>1320440</v>
      </c>
      <c r="X878" s="6">
        <v>1768863</v>
      </c>
      <c r="Y878" s="6">
        <v>0</v>
      </c>
      <c r="Z878" s="6">
        <v>1096508</v>
      </c>
      <c r="AA878" s="6">
        <v>2603998</v>
      </c>
      <c r="AB878" s="6">
        <v>3217556</v>
      </c>
      <c r="AC878" s="6">
        <v>1</v>
      </c>
    </row>
    <row r="879" spans="1:29">
      <c r="A879" s="9" t="str">
        <f>+CONCATENATE(B879,C879,D879)</f>
        <v/>
      </c>
      <c r="E879" s="6" t="s">
        <v>4771</v>
      </c>
      <c r="F879" s="6">
        <v>3.8594000000000003E-2</v>
      </c>
      <c r="G879" s="6">
        <v>4479</v>
      </c>
      <c r="H879" s="4">
        <v>4479</v>
      </c>
      <c r="I879" s="4" t="s">
        <v>4764</v>
      </c>
      <c r="J879" s="4" t="s">
        <v>4764</v>
      </c>
      <c r="K879" s="4" t="s">
        <v>4764</v>
      </c>
      <c r="L879" s="4" t="s">
        <v>4764</v>
      </c>
      <c r="M879" s="4" t="s">
        <v>4764</v>
      </c>
      <c r="N879" s="4" t="s">
        <v>4764</v>
      </c>
      <c r="O879" s="4" t="s">
        <v>4764</v>
      </c>
      <c r="P879" s="4" t="s">
        <v>4764</v>
      </c>
      <c r="Q879" s="2" t="s">
        <v>47</v>
      </c>
      <c r="R879" s="6">
        <v>321.17410000000001</v>
      </c>
      <c r="S879" s="6">
        <v>4479</v>
      </c>
      <c r="T879" s="6">
        <v>0</v>
      </c>
      <c r="U879" s="6">
        <v>0</v>
      </c>
      <c r="V879" s="6">
        <v>0</v>
      </c>
      <c r="W879" s="6">
        <v>0</v>
      </c>
      <c r="X879" s="6">
        <v>2093213</v>
      </c>
      <c r="Y879" s="6">
        <v>12052718</v>
      </c>
      <c r="Z879" s="6">
        <v>0</v>
      </c>
      <c r="AA879" s="6">
        <v>0</v>
      </c>
      <c r="AB879" s="6">
        <v>0</v>
      </c>
      <c r="AC879" s="6">
        <v>7</v>
      </c>
    </row>
    <row r="880" spans="1:29">
      <c r="A880" s="9" t="str">
        <f>+CONCATENATE(B880,C880,D880)</f>
        <v/>
      </c>
      <c r="E880" s="6" t="s">
        <v>4771</v>
      </c>
      <c r="F880" s="6">
        <v>3.8545000000000003E-2</v>
      </c>
      <c r="G880" s="6">
        <v>12426</v>
      </c>
      <c r="H880" s="4">
        <v>12426</v>
      </c>
      <c r="I880" s="4" t="s">
        <v>4764</v>
      </c>
      <c r="J880" s="4" t="s">
        <v>4764</v>
      </c>
      <c r="K880" s="4" t="s">
        <v>4764</v>
      </c>
      <c r="L880" s="4" t="s">
        <v>4764</v>
      </c>
      <c r="M880" s="4" t="s">
        <v>4764</v>
      </c>
      <c r="N880" s="4" t="s">
        <v>4764</v>
      </c>
      <c r="O880" s="4" t="s">
        <v>4764</v>
      </c>
      <c r="P880" s="4" t="s">
        <v>4764</v>
      </c>
      <c r="Q880" s="2" t="s">
        <v>396</v>
      </c>
      <c r="R880" s="6">
        <v>399.077954444</v>
      </c>
      <c r="S880" s="6">
        <v>12426</v>
      </c>
      <c r="T880" s="6">
        <v>1089104</v>
      </c>
      <c r="U880" s="6">
        <v>0</v>
      </c>
      <c r="V880" s="6">
        <v>1630660</v>
      </c>
      <c r="W880" s="6">
        <v>0</v>
      </c>
      <c r="X880" s="6">
        <v>0</v>
      </c>
      <c r="Y880" s="6">
        <v>0</v>
      </c>
      <c r="Z880" s="6">
        <v>0</v>
      </c>
      <c r="AA880" s="6">
        <v>1329681</v>
      </c>
      <c r="AB880" s="6">
        <v>0</v>
      </c>
      <c r="AC880" s="6">
        <v>6</v>
      </c>
    </row>
    <row r="881" spans="1:29">
      <c r="A881" s="9" t="str">
        <f>+CONCATENATE(B881,C881,D881)</f>
        <v/>
      </c>
      <c r="E881" s="6" t="s">
        <v>4771</v>
      </c>
      <c r="F881" s="6">
        <v>3.8435999999999998E-2</v>
      </c>
      <c r="G881" s="6">
        <v>15729</v>
      </c>
      <c r="H881" s="4">
        <v>15729</v>
      </c>
      <c r="I881" s="4">
        <v>535.15151260000005</v>
      </c>
      <c r="J881" s="4">
        <v>-0.140355464158126</v>
      </c>
      <c r="K881" s="4" t="s">
        <v>4641</v>
      </c>
      <c r="L881" s="4" t="s">
        <v>1516</v>
      </c>
      <c r="M881" s="4" t="s">
        <v>4642</v>
      </c>
      <c r="N881" s="4" t="s">
        <v>2109</v>
      </c>
      <c r="O881" s="4" t="s">
        <v>2109</v>
      </c>
      <c r="P881" s="4" t="s">
        <v>2109</v>
      </c>
      <c r="Q881" s="2" t="s">
        <v>1516</v>
      </c>
      <c r="R881" s="6">
        <v>535.151512647</v>
      </c>
      <c r="S881" s="6">
        <v>15729</v>
      </c>
      <c r="T881" s="6">
        <v>0</v>
      </c>
      <c r="U881" s="6">
        <v>5966651</v>
      </c>
      <c r="V881" s="6">
        <v>1517566</v>
      </c>
      <c r="W881" s="6">
        <v>0</v>
      </c>
      <c r="X881" s="6">
        <v>0</v>
      </c>
      <c r="Y881" s="6">
        <v>1643773</v>
      </c>
      <c r="Z881" s="6">
        <v>4129964</v>
      </c>
      <c r="AA881" s="6">
        <v>2746722</v>
      </c>
      <c r="AB881" s="6">
        <v>15290982</v>
      </c>
      <c r="AC881" s="6">
        <v>3</v>
      </c>
    </row>
    <row r="882" spans="1:29">
      <c r="A882" s="9" t="str">
        <f>+CONCATENATE(B882,C882,D882)</f>
        <v/>
      </c>
      <c r="E882" s="6" t="s">
        <v>4771</v>
      </c>
      <c r="F882" s="6">
        <v>3.8087000000000003E-2</v>
      </c>
      <c r="G882" s="6">
        <v>10100</v>
      </c>
      <c r="H882" s="4">
        <v>10100</v>
      </c>
      <c r="I882" s="4">
        <v>177.03405710000001</v>
      </c>
      <c r="J882" s="4" t="s">
        <v>2312</v>
      </c>
      <c r="K882" s="4" t="s">
        <v>2313</v>
      </c>
      <c r="L882" s="4" t="s">
        <v>2314</v>
      </c>
      <c r="M882" s="4" t="s">
        <v>2315</v>
      </c>
      <c r="N882" s="4" t="s">
        <v>2316</v>
      </c>
      <c r="O882" s="4" t="s">
        <v>2317</v>
      </c>
      <c r="P882" s="4" t="s">
        <v>2318</v>
      </c>
      <c r="Q882" s="2" t="s">
        <v>185</v>
      </c>
      <c r="R882" s="6">
        <v>177.03405714300001</v>
      </c>
      <c r="S882" s="6">
        <v>10100</v>
      </c>
      <c r="T882" s="6">
        <v>0</v>
      </c>
      <c r="U882" s="6">
        <v>0</v>
      </c>
      <c r="V882" s="6">
        <v>0</v>
      </c>
      <c r="W882" s="6">
        <v>0</v>
      </c>
      <c r="X882" s="6">
        <v>940484</v>
      </c>
      <c r="Y882" s="6">
        <v>0</v>
      </c>
      <c r="Z882" s="6">
        <v>0</v>
      </c>
      <c r="AA882" s="6">
        <v>772583</v>
      </c>
      <c r="AB882" s="6">
        <v>1176036</v>
      </c>
      <c r="AC882" s="6">
        <v>6</v>
      </c>
    </row>
    <row r="883" spans="1:29">
      <c r="A883" s="9" t="str">
        <f>+CONCATENATE(B883,C883,D883)</f>
        <v/>
      </c>
      <c r="E883" s="6" t="s">
        <v>4771</v>
      </c>
      <c r="F883" s="6">
        <v>3.7985999999999999E-2</v>
      </c>
      <c r="G883" s="6">
        <v>16206</v>
      </c>
      <c r="H883" s="4">
        <v>16206</v>
      </c>
      <c r="I883" s="4" t="s">
        <v>4764</v>
      </c>
      <c r="J883" s="4" t="s">
        <v>4764</v>
      </c>
      <c r="K883" s="4" t="s">
        <v>4764</v>
      </c>
      <c r="L883" s="4" t="s">
        <v>4764</v>
      </c>
      <c r="M883" s="4" t="s">
        <v>4764</v>
      </c>
      <c r="N883" s="4" t="s">
        <v>4764</v>
      </c>
      <c r="O883" s="4" t="s">
        <v>4764</v>
      </c>
      <c r="P883" s="4" t="s">
        <v>4764</v>
      </c>
      <c r="Q883" s="2" t="s">
        <v>1705</v>
      </c>
      <c r="R883" s="6">
        <v>453.14032465100001</v>
      </c>
      <c r="S883" s="6">
        <v>16206</v>
      </c>
      <c r="T883" s="6">
        <v>4751491</v>
      </c>
      <c r="U883" s="6">
        <v>1493758</v>
      </c>
      <c r="V883" s="6">
        <v>0</v>
      </c>
      <c r="W883" s="6">
        <v>2627315</v>
      </c>
      <c r="X883" s="6">
        <v>3556213</v>
      </c>
      <c r="Y883" s="6">
        <v>2356865</v>
      </c>
      <c r="Z883" s="6">
        <v>0</v>
      </c>
      <c r="AA883" s="6">
        <v>10424994</v>
      </c>
      <c r="AB883" s="6">
        <v>7144849</v>
      </c>
      <c r="AC883" s="6">
        <v>2</v>
      </c>
    </row>
    <row r="884" spans="1:29">
      <c r="A884" s="9" t="str">
        <f>+CONCATENATE(B884,C884,D884)</f>
        <v/>
      </c>
      <c r="E884" s="6" t="s">
        <v>4771</v>
      </c>
      <c r="F884" s="6">
        <v>3.7935000000000003E-2</v>
      </c>
      <c r="G884" s="6">
        <v>13746</v>
      </c>
      <c r="H884" s="4">
        <v>13746</v>
      </c>
      <c r="I884" s="4" t="s">
        <v>4764</v>
      </c>
      <c r="J884" s="4" t="s">
        <v>4764</v>
      </c>
      <c r="K884" s="4" t="s">
        <v>4764</v>
      </c>
      <c r="L884" s="4" t="s">
        <v>4764</v>
      </c>
      <c r="M884" s="4" t="s">
        <v>4764</v>
      </c>
      <c r="N884" s="4" t="s">
        <v>4764</v>
      </c>
      <c r="O884" s="4" t="s">
        <v>4764</v>
      </c>
      <c r="P884" s="4" t="s">
        <v>4764</v>
      </c>
      <c r="Q884" s="2" t="s">
        <v>744</v>
      </c>
      <c r="R884" s="6">
        <v>321.98997714299998</v>
      </c>
      <c r="S884" s="6">
        <v>13746</v>
      </c>
      <c r="T884" s="6">
        <v>0</v>
      </c>
      <c r="U884" s="6">
        <v>0</v>
      </c>
      <c r="V884" s="6">
        <v>0</v>
      </c>
      <c r="W884" s="6">
        <v>0</v>
      </c>
      <c r="X884" s="6">
        <v>1762413</v>
      </c>
      <c r="Y884" s="6">
        <v>0</v>
      </c>
      <c r="Z884" s="6">
        <v>1285619</v>
      </c>
      <c r="AA884" s="6">
        <v>1668666</v>
      </c>
      <c r="AB884" s="6">
        <v>0</v>
      </c>
      <c r="AC884" s="6">
        <v>6</v>
      </c>
    </row>
    <row r="885" spans="1:29">
      <c r="A885" s="9" t="str">
        <f>+CONCATENATE(B885,C885,D885)</f>
        <v/>
      </c>
      <c r="E885" s="6" t="s">
        <v>4771</v>
      </c>
      <c r="F885" s="6">
        <v>3.7836000000000002E-2</v>
      </c>
      <c r="G885" s="6">
        <v>16946</v>
      </c>
      <c r="H885" s="4">
        <v>16946</v>
      </c>
      <c r="I885" s="4" t="s">
        <v>4764</v>
      </c>
      <c r="J885" s="4" t="s">
        <v>4764</v>
      </c>
      <c r="K885" s="4" t="s">
        <v>4764</v>
      </c>
      <c r="L885" s="4" t="s">
        <v>4764</v>
      </c>
      <c r="M885" s="4" t="s">
        <v>4764</v>
      </c>
      <c r="N885" s="4" t="s">
        <v>4764</v>
      </c>
      <c r="O885" s="4" t="s">
        <v>4764</v>
      </c>
      <c r="P885" s="4" t="s">
        <v>4764</v>
      </c>
      <c r="Q885" s="2" t="s">
        <v>2030</v>
      </c>
      <c r="R885" s="6">
        <v>439.07641826100001</v>
      </c>
      <c r="S885" s="6">
        <v>16946</v>
      </c>
      <c r="T885" s="6">
        <v>17371550</v>
      </c>
      <c r="U885" s="6">
        <v>135164976</v>
      </c>
      <c r="V885" s="6">
        <v>24728664</v>
      </c>
      <c r="W885" s="6">
        <v>31409380</v>
      </c>
      <c r="X885" s="6">
        <v>20831226</v>
      </c>
      <c r="Y885" s="6">
        <v>126916096</v>
      </c>
      <c r="Z885" s="6">
        <v>183723872</v>
      </c>
      <c r="AA885" s="6">
        <v>72516856</v>
      </c>
      <c r="AB885" s="6">
        <v>272128896</v>
      </c>
      <c r="AC885" s="6">
        <v>0</v>
      </c>
    </row>
    <row r="886" spans="1:29">
      <c r="A886" s="9" t="str">
        <f>+CONCATENATE(B886,C886,D886)</f>
        <v/>
      </c>
      <c r="E886" s="6" t="s">
        <v>4771</v>
      </c>
      <c r="F886" s="6">
        <v>3.7752000000000001E-2</v>
      </c>
      <c r="G886" s="6">
        <v>14586</v>
      </c>
      <c r="H886" s="4">
        <v>14586</v>
      </c>
      <c r="I886" s="4" t="s">
        <v>4764</v>
      </c>
      <c r="J886" s="4" t="s">
        <v>4764</v>
      </c>
      <c r="K886" s="4" t="s">
        <v>4764</v>
      </c>
      <c r="L886" s="4" t="s">
        <v>4764</v>
      </c>
      <c r="M886" s="4" t="s">
        <v>4764</v>
      </c>
      <c r="N886" s="4" t="s">
        <v>4764</v>
      </c>
      <c r="O886" s="4" t="s">
        <v>4764</v>
      </c>
      <c r="P886" s="4" t="s">
        <v>4764</v>
      </c>
      <c r="Q886" s="2" t="s">
        <v>1064</v>
      </c>
      <c r="R886" s="6">
        <v>374.964743</v>
      </c>
      <c r="S886" s="6">
        <v>14586</v>
      </c>
      <c r="T886" s="6">
        <v>0</v>
      </c>
      <c r="U886" s="6">
        <v>1566910</v>
      </c>
      <c r="V886" s="6">
        <v>0</v>
      </c>
      <c r="W886" s="6">
        <v>1501351</v>
      </c>
      <c r="X886" s="6">
        <v>0</v>
      </c>
      <c r="Y886" s="6">
        <v>0</v>
      </c>
      <c r="Z886" s="6">
        <v>1186330</v>
      </c>
      <c r="AA886" s="6">
        <v>1106607</v>
      </c>
      <c r="AB886" s="6">
        <v>2046792</v>
      </c>
      <c r="AC886" s="6">
        <v>4</v>
      </c>
    </row>
    <row r="887" spans="1:29">
      <c r="A887" s="9" t="str">
        <f>+CONCATENATE(B887,C887,D887)</f>
        <v/>
      </c>
      <c r="E887" s="6" t="s">
        <v>4771</v>
      </c>
      <c r="F887" s="6">
        <v>3.7619E-2</v>
      </c>
      <c r="G887" s="6">
        <v>16538</v>
      </c>
      <c r="H887" s="4">
        <v>16538</v>
      </c>
      <c r="I887" s="4">
        <v>209.03030150000001</v>
      </c>
      <c r="J887" s="4" t="s">
        <v>2650</v>
      </c>
      <c r="K887" s="4" t="s">
        <v>2651</v>
      </c>
      <c r="L887" s="4" t="s">
        <v>2652</v>
      </c>
      <c r="M887" s="4" t="s">
        <v>2653</v>
      </c>
      <c r="N887" s="4" t="s">
        <v>2654</v>
      </c>
      <c r="O887" s="4" t="s">
        <v>2655</v>
      </c>
      <c r="P887" s="4" t="s">
        <v>2116</v>
      </c>
      <c r="Q887" s="2" t="s">
        <v>2076</v>
      </c>
      <c r="R887" s="6">
        <v>209.030301522</v>
      </c>
      <c r="S887" s="6">
        <v>16538</v>
      </c>
      <c r="T887" s="6">
        <v>32996864</v>
      </c>
      <c r="U887" s="6">
        <v>38329224</v>
      </c>
      <c r="V887" s="6">
        <v>44041340</v>
      </c>
      <c r="W887" s="6">
        <v>28873648</v>
      </c>
      <c r="X887" s="6">
        <v>31115254</v>
      </c>
      <c r="Y887" s="6">
        <v>26504886</v>
      </c>
      <c r="Z887" s="6">
        <v>9764005</v>
      </c>
      <c r="AA887" s="6">
        <v>48274128</v>
      </c>
      <c r="AB887" s="6">
        <v>40050384</v>
      </c>
      <c r="AC887" s="6">
        <v>0</v>
      </c>
    </row>
    <row r="888" spans="1:29">
      <c r="A888" s="9" t="str">
        <f>+CONCATENATE(B888,C888,D888)</f>
        <v/>
      </c>
      <c r="E888" s="6" t="s">
        <v>4771</v>
      </c>
      <c r="F888" s="6">
        <v>3.7595999999999997E-2</v>
      </c>
      <c r="G888" s="6">
        <v>11669</v>
      </c>
      <c r="H888" s="4">
        <v>11669</v>
      </c>
      <c r="I888" s="4">
        <v>293.17589129999999</v>
      </c>
      <c r="J888" s="4" t="s">
        <v>3569</v>
      </c>
      <c r="K888" s="4" t="s">
        <v>3570</v>
      </c>
      <c r="L888" s="4" t="s">
        <v>3571</v>
      </c>
      <c r="M888" s="4" t="s">
        <v>3572</v>
      </c>
      <c r="N888" s="4" t="s">
        <v>3573</v>
      </c>
      <c r="O888" s="4" t="s">
        <v>3574</v>
      </c>
      <c r="P888" s="4" t="s">
        <v>2085</v>
      </c>
      <c r="Q888" s="2" t="s">
        <v>2076</v>
      </c>
      <c r="R888" s="6">
        <v>293.17589125000001</v>
      </c>
      <c r="S888" s="6">
        <v>11669</v>
      </c>
      <c r="T888" s="6">
        <v>0</v>
      </c>
      <c r="U888" s="6">
        <v>0</v>
      </c>
      <c r="V888" s="6">
        <v>0</v>
      </c>
      <c r="W888" s="6">
        <v>0</v>
      </c>
      <c r="X888" s="6">
        <v>1269421</v>
      </c>
      <c r="Y888" s="6">
        <v>3499884</v>
      </c>
      <c r="Z888" s="6">
        <v>0</v>
      </c>
      <c r="AA888" s="6">
        <v>0</v>
      </c>
      <c r="AB888" s="6">
        <v>1015954</v>
      </c>
      <c r="AC888" s="6">
        <v>6</v>
      </c>
    </row>
    <row r="889" spans="1:29">
      <c r="A889" s="9" t="str">
        <f>+CONCATENATE(B889,C889,D889)</f>
        <v/>
      </c>
      <c r="E889" s="6" t="s">
        <v>4771</v>
      </c>
      <c r="F889" s="6">
        <v>3.7583999999999999E-2</v>
      </c>
      <c r="G889" s="6">
        <v>16533</v>
      </c>
      <c r="H889" s="4">
        <v>16533</v>
      </c>
      <c r="I889" s="4">
        <v>203.01975350000001</v>
      </c>
      <c r="J889" s="4">
        <v>0.134831219744174</v>
      </c>
      <c r="K889" s="4" t="s">
        <v>2571</v>
      </c>
      <c r="L889" s="4" t="s">
        <v>1832</v>
      </c>
      <c r="M889" s="4" t="s">
        <v>2572</v>
      </c>
      <c r="N889" s="4" t="s">
        <v>2573</v>
      </c>
      <c r="O889" s="4" t="s">
        <v>2574</v>
      </c>
      <c r="P889" s="4" t="s">
        <v>2109</v>
      </c>
      <c r="Q889" s="2" t="s">
        <v>1832</v>
      </c>
      <c r="R889" s="6">
        <v>203.01975347800001</v>
      </c>
      <c r="S889" s="6">
        <v>16533</v>
      </c>
      <c r="T889" s="6">
        <v>12756213</v>
      </c>
      <c r="U889" s="6">
        <v>12686080</v>
      </c>
      <c r="V889" s="6">
        <v>15354746</v>
      </c>
      <c r="W889" s="6">
        <v>16447311</v>
      </c>
      <c r="X889" s="6">
        <v>15251251</v>
      </c>
      <c r="Y889" s="6">
        <v>14234236</v>
      </c>
      <c r="Z889" s="6">
        <v>4497952</v>
      </c>
      <c r="AA889" s="6">
        <v>25854286</v>
      </c>
      <c r="AB889" s="6">
        <v>19972828</v>
      </c>
      <c r="AC889" s="6">
        <v>0</v>
      </c>
    </row>
    <row r="890" spans="1:29">
      <c r="A890" s="9" t="str">
        <f>+CONCATENATE(B890,C890,D890)</f>
        <v/>
      </c>
      <c r="E890" s="6" t="s">
        <v>4771</v>
      </c>
      <c r="F890" s="6">
        <v>3.7531000000000002E-2</v>
      </c>
      <c r="G890" s="6">
        <v>10771</v>
      </c>
      <c r="H890" s="4">
        <v>10771</v>
      </c>
      <c r="I890" s="4" t="s">
        <v>4764</v>
      </c>
      <c r="J890" s="4" t="s">
        <v>4764</v>
      </c>
      <c r="K890" s="4" t="s">
        <v>4764</v>
      </c>
      <c r="L890" s="4" t="s">
        <v>4764</v>
      </c>
      <c r="M890" s="4" t="s">
        <v>4764</v>
      </c>
      <c r="N890" s="4" t="s">
        <v>4764</v>
      </c>
      <c r="O890" s="4" t="s">
        <v>4764</v>
      </c>
      <c r="P890" s="4" t="s">
        <v>4764</v>
      </c>
      <c r="Q890" s="2" t="s">
        <v>229</v>
      </c>
      <c r="R890" s="6">
        <v>355.030864286</v>
      </c>
      <c r="S890" s="6">
        <v>10771</v>
      </c>
      <c r="T890" s="6">
        <v>0</v>
      </c>
      <c r="U890" s="6">
        <v>0</v>
      </c>
      <c r="V890" s="6">
        <v>1569950</v>
      </c>
      <c r="W890" s="6">
        <v>0</v>
      </c>
      <c r="X890" s="6">
        <v>0</v>
      </c>
      <c r="Y890" s="6">
        <v>0</v>
      </c>
      <c r="Z890" s="6">
        <v>1113163</v>
      </c>
      <c r="AA890" s="6">
        <v>0</v>
      </c>
      <c r="AB890" s="6">
        <v>1430877</v>
      </c>
      <c r="AC890" s="6">
        <v>6</v>
      </c>
    </row>
    <row r="891" spans="1:29">
      <c r="A891" s="9" t="str">
        <f>+CONCATENATE(B891,C891,D891)</f>
        <v/>
      </c>
      <c r="E891" s="6" t="s">
        <v>4771</v>
      </c>
      <c r="F891" s="6">
        <v>3.7019000000000003E-2</v>
      </c>
      <c r="G891" s="6">
        <v>15440</v>
      </c>
      <c r="H891" s="4">
        <v>15440</v>
      </c>
      <c r="I891" s="4" t="s">
        <v>4764</v>
      </c>
      <c r="J891" s="4" t="s">
        <v>4764</v>
      </c>
      <c r="K891" s="4" t="s">
        <v>4764</v>
      </c>
      <c r="L891" s="4" t="s">
        <v>4764</v>
      </c>
      <c r="M891" s="4" t="s">
        <v>4764</v>
      </c>
      <c r="N891" s="4" t="s">
        <v>4764</v>
      </c>
      <c r="O891" s="4" t="s">
        <v>4764</v>
      </c>
      <c r="P891" s="4" t="s">
        <v>4764</v>
      </c>
      <c r="Q891" s="2" t="s">
        <v>1395</v>
      </c>
      <c r="R891" s="6">
        <v>409.04103199999997</v>
      </c>
      <c r="S891" s="6">
        <v>15440</v>
      </c>
      <c r="T891" s="6">
        <v>0</v>
      </c>
      <c r="U891" s="6">
        <v>2605265</v>
      </c>
      <c r="V891" s="6">
        <v>0</v>
      </c>
      <c r="W891" s="6">
        <v>2837469</v>
      </c>
      <c r="X891" s="6">
        <v>0</v>
      </c>
      <c r="Y891" s="6">
        <v>2214963</v>
      </c>
      <c r="Z891" s="6">
        <v>2056340</v>
      </c>
      <c r="AA891" s="6">
        <v>3519036</v>
      </c>
      <c r="AB891" s="6">
        <v>3026794</v>
      </c>
      <c r="AC891" s="6">
        <v>3</v>
      </c>
    </row>
    <row r="892" spans="1:29">
      <c r="A892" s="9" t="str">
        <f>+CONCATENATE(B892,C892,D892)</f>
        <v/>
      </c>
      <c r="E892" s="6" t="s">
        <v>4771</v>
      </c>
      <c r="F892" s="6">
        <v>3.6992999999999998E-2</v>
      </c>
      <c r="G892" s="6">
        <v>13101</v>
      </c>
      <c r="H892" s="4">
        <v>13101</v>
      </c>
      <c r="I892" s="4">
        <v>355.32172359999998</v>
      </c>
      <c r="J892" s="4" t="s">
        <v>4206</v>
      </c>
      <c r="K892" s="4" t="s">
        <v>4207</v>
      </c>
      <c r="L892" s="4" t="s">
        <v>4208</v>
      </c>
      <c r="M892" s="4" t="s">
        <v>4209</v>
      </c>
      <c r="N892" s="4" t="s">
        <v>2471</v>
      </c>
      <c r="O892" s="4" t="s">
        <v>2471</v>
      </c>
      <c r="P892" s="4" t="s">
        <v>2471</v>
      </c>
      <c r="Q892" s="2" t="s">
        <v>537</v>
      </c>
      <c r="R892" s="6">
        <v>355.321723636</v>
      </c>
      <c r="S892" s="6">
        <v>13101</v>
      </c>
      <c r="T892" s="6">
        <v>1060786</v>
      </c>
      <c r="U892" s="6">
        <v>0</v>
      </c>
      <c r="V892" s="6">
        <v>0</v>
      </c>
      <c r="W892" s="6">
        <v>0</v>
      </c>
      <c r="X892" s="6">
        <v>943470</v>
      </c>
      <c r="Y892" s="6">
        <v>1654270</v>
      </c>
      <c r="Z892" s="6">
        <v>0</v>
      </c>
      <c r="AA892" s="6">
        <v>0</v>
      </c>
      <c r="AB892" s="6">
        <v>0</v>
      </c>
      <c r="AC892" s="6">
        <v>6</v>
      </c>
    </row>
    <row r="893" spans="1:29">
      <c r="A893" s="9" t="str">
        <f>+CONCATENATE(B893,C893,D893)</f>
        <v/>
      </c>
      <c r="E893" s="6" t="s">
        <v>4771</v>
      </c>
      <c r="F893" s="6">
        <v>3.6914000000000002E-2</v>
      </c>
      <c r="G893" s="6">
        <v>12669</v>
      </c>
      <c r="H893" s="4">
        <v>12669</v>
      </c>
      <c r="I893" s="4">
        <v>243.06635900000001</v>
      </c>
      <c r="J893" s="4" t="s">
        <v>2998</v>
      </c>
      <c r="K893" s="4" t="s">
        <v>2999</v>
      </c>
      <c r="L893" s="4" t="s">
        <v>3000</v>
      </c>
      <c r="M893" s="4" t="s">
        <v>3001</v>
      </c>
      <c r="N893" s="4" t="s">
        <v>3002</v>
      </c>
      <c r="O893" s="4" t="s">
        <v>3003</v>
      </c>
      <c r="P893" s="4" t="s">
        <v>2124</v>
      </c>
      <c r="Q893" s="2" t="s">
        <v>433</v>
      </c>
      <c r="R893" s="6">
        <v>243.06635900000001</v>
      </c>
      <c r="S893" s="6">
        <v>12669</v>
      </c>
      <c r="T893" s="6">
        <v>0</v>
      </c>
      <c r="U893" s="6">
        <v>0</v>
      </c>
      <c r="V893" s="6">
        <v>0</v>
      </c>
      <c r="W893" s="6">
        <v>0</v>
      </c>
      <c r="X893" s="6">
        <v>1097236</v>
      </c>
      <c r="Y893" s="6">
        <v>0</v>
      </c>
      <c r="Z893" s="6">
        <v>0</v>
      </c>
      <c r="AA893" s="6">
        <v>939068</v>
      </c>
      <c r="AB893" s="6">
        <v>1567003</v>
      </c>
      <c r="AC893" s="6">
        <v>6</v>
      </c>
    </row>
    <row r="894" spans="1:29">
      <c r="A894" s="9" t="str">
        <f>+CONCATENATE(B894,C894,D894)</f>
        <v/>
      </c>
      <c r="E894" s="6" t="s">
        <v>4771</v>
      </c>
      <c r="F894" s="6">
        <v>3.6901999999999997E-2</v>
      </c>
      <c r="G894" s="6">
        <v>16304</v>
      </c>
      <c r="H894" s="4">
        <v>16304</v>
      </c>
      <c r="I894" s="4" t="s">
        <v>4764</v>
      </c>
      <c r="J894" s="4" t="s">
        <v>4764</v>
      </c>
      <c r="K894" s="4" t="s">
        <v>4764</v>
      </c>
      <c r="L894" s="4" t="s">
        <v>4764</v>
      </c>
      <c r="M894" s="4" t="s">
        <v>4764</v>
      </c>
      <c r="N894" s="4" t="s">
        <v>4764</v>
      </c>
      <c r="O894" s="4" t="s">
        <v>4764</v>
      </c>
      <c r="P894" s="4" t="s">
        <v>4764</v>
      </c>
      <c r="Q894" s="2" t="s">
        <v>1740</v>
      </c>
      <c r="R894" s="6">
        <v>441.08055522699999</v>
      </c>
      <c r="S894" s="6">
        <v>16304</v>
      </c>
      <c r="T894" s="6">
        <v>2191896</v>
      </c>
      <c r="U894" s="6">
        <v>6415142</v>
      </c>
      <c r="V894" s="6">
        <v>3504626</v>
      </c>
      <c r="W894" s="6">
        <v>2151094</v>
      </c>
      <c r="X894" s="6">
        <v>0</v>
      </c>
      <c r="Y894" s="6">
        <v>4291076</v>
      </c>
      <c r="Z894" s="6">
        <v>6521885</v>
      </c>
      <c r="AA894" s="6">
        <v>4087923</v>
      </c>
      <c r="AB894" s="6">
        <v>9313437</v>
      </c>
      <c r="AC894" s="6">
        <v>1</v>
      </c>
    </row>
    <row r="895" spans="1:29">
      <c r="A895" s="9" t="str">
        <f>+CONCATENATE(B895,C895,D895)</f>
        <v/>
      </c>
      <c r="E895" s="6" t="s">
        <v>4771</v>
      </c>
      <c r="F895" s="6">
        <v>3.6867999999999998E-2</v>
      </c>
      <c r="G895" s="6">
        <v>15453</v>
      </c>
      <c r="H895" s="4">
        <v>15453</v>
      </c>
      <c r="I895" s="4" t="s">
        <v>4764</v>
      </c>
      <c r="J895" s="4" t="s">
        <v>4764</v>
      </c>
      <c r="K895" s="4" t="s">
        <v>4764</v>
      </c>
      <c r="L895" s="4" t="s">
        <v>4764</v>
      </c>
      <c r="M895" s="4" t="s">
        <v>4764</v>
      </c>
      <c r="N895" s="4" t="s">
        <v>4764</v>
      </c>
      <c r="O895" s="4" t="s">
        <v>4764</v>
      </c>
      <c r="P895" s="4" t="s">
        <v>4764</v>
      </c>
      <c r="Q895" s="2" t="s">
        <v>1401</v>
      </c>
      <c r="R895" s="6">
        <v>485.17005366699999</v>
      </c>
      <c r="S895" s="6">
        <v>15453</v>
      </c>
      <c r="T895" s="6">
        <v>2340843</v>
      </c>
      <c r="U895" s="6">
        <v>1538030</v>
      </c>
      <c r="V895" s="6">
        <v>1613617</v>
      </c>
      <c r="W895" s="6">
        <v>1556701</v>
      </c>
      <c r="X895" s="6">
        <v>1611738</v>
      </c>
      <c r="Y895" s="6">
        <v>0</v>
      </c>
      <c r="Z895" s="6">
        <v>1432900</v>
      </c>
      <c r="AA895" s="6">
        <v>3207011</v>
      </c>
      <c r="AB895" s="6">
        <v>2719654</v>
      </c>
      <c r="AC895" s="6">
        <v>1</v>
      </c>
    </row>
    <row r="896" spans="1:29">
      <c r="A896" s="9" t="str">
        <f>+CONCATENATE(B896,C896,D896)</f>
        <v/>
      </c>
      <c r="E896" s="6" t="s">
        <v>4771</v>
      </c>
      <c r="F896" s="6">
        <v>3.6734000000000003E-2</v>
      </c>
      <c r="G896" s="6">
        <v>15869</v>
      </c>
      <c r="H896" s="4">
        <v>15869</v>
      </c>
      <c r="I896" s="4" t="s">
        <v>4764</v>
      </c>
      <c r="J896" s="4" t="s">
        <v>4764</v>
      </c>
      <c r="K896" s="4" t="s">
        <v>4764</v>
      </c>
      <c r="L896" s="4" t="s">
        <v>4764</v>
      </c>
      <c r="M896" s="4" t="s">
        <v>4764</v>
      </c>
      <c r="N896" s="4" t="s">
        <v>4764</v>
      </c>
      <c r="O896" s="4" t="s">
        <v>4764</v>
      </c>
      <c r="P896" s="4" t="s">
        <v>4764</v>
      </c>
      <c r="Q896" s="2" t="s">
        <v>1575</v>
      </c>
      <c r="R896" s="6">
        <v>258.97728368399999</v>
      </c>
      <c r="S896" s="6">
        <v>15869</v>
      </c>
      <c r="T896" s="6">
        <v>0</v>
      </c>
      <c r="U896" s="6">
        <v>1808553</v>
      </c>
      <c r="V896" s="6">
        <v>0</v>
      </c>
      <c r="W896" s="6">
        <v>2001242</v>
      </c>
      <c r="X896" s="6">
        <v>1105189</v>
      </c>
      <c r="Y896" s="6">
        <v>2474446</v>
      </c>
      <c r="Z896" s="6">
        <v>2623341</v>
      </c>
      <c r="AA896" s="6">
        <v>816409</v>
      </c>
      <c r="AB896" s="6">
        <v>2029986</v>
      </c>
      <c r="AC896" s="6">
        <v>2</v>
      </c>
    </row>
    <row r="897" spans="1:29">
      <c r="A897" s="9" t="str">
        <f>+CONCATENATE(B897,C897,D897)</f>
        <v/>
      </c>
      <c r="E897" s="6" t="s">
        <v>4771</v>
      </c>
      <c r="F897" s="6">
        <v>3.6517000000000001E-2</v>
      </c>
      <c r="G897" s="6">
        <v>13955</v>
      </c>
      <c r="H897" s="4">
        <v>13955</v>
      </c>
      <c r="I897" s="4" t="s">
        <v>4764</v>
      </c>
      <c r="J897" s="4" t="s">
        <v>4764</v>
      </c>
      <c r="K897" s="4" t="s">
        <v>4764</v>
      </c>
      <c r="L897" s="4" t="s">
        <v>4764</v>
      </c>
      <c r="M897" s="4" t="s">
        <v>4764</v>
      </c>
      <c r="N897" s="4" t="s">
        <v>4764</v>
      </c>
      <c r="O897" s="4" t="s">
        <v>4764</v>
      </c>
      <c r="P897" s="4" t="s">
        <v>4764</v>
      </c>
      <c r="Q897" s="2" t="s">
        <v>813</v>
      </c>
      <c r="R897" s="6">
        <v>364.06647333299998</v>
      </c>
      <c r="S897" s="6">
        <v>13955</v>
      </c>
      <c r="T897" s="6">
        <v>0</v>
      </c>
      <c r="U897" s="6">
        <v>0</v>
      </c>
      <c r="V897" s="6">
        <v>0</v>
      </c>
      <c r="W897" s="6">
        <v>0</v>
      </c>
      <c r="X897" s="6">
        <v>1541753</v>
      </c>
      <c r="Y897" s="6">
        <v>0</v>
      </c>
      <c r="Z897" s="6">
        <v>0</v>
      </c>
      <c r="AA897" s="6">
        <v>989416</v>
      </c>
      <c r="AB897" s="6">
        <v>1218785</v>
      </c>
      <c r="AC897" s="6">
        <v>6</v>
      </c>
    </row>
    <row r="898" spans="1:29">
      <c r="A898" s="9" t="str">
        <f>+CONCATENATE(B898,C898,D898)</f>
        <v/>
      </c>
      <c r="E898" s="6" t="s">
        <v>4771</v>
      </c>
      <c r="F898" s="6">
        <v>3.6481E-2</v>
      </c>
      <c r="G898" s="6">
        <v>13665</v>
      </c>
      <c r="H898" s="4">
        <v>13665</v>
      </c>
      <c r="I898" s="4" t="s">
        <v>4764</v>
      </c>
      <c r="J898" s="4" t="s">
        <v>4764</v>
      </c>
      <c r="K898" s="4" t="s">
        <v>4764</v>
      </c>
      <c r="L898" s="4" t="s">
        <v>4764</v>
      </c>
      <c r="M898" s="4" t="s">
        <v>4764</v>
      </c>
      <c r="N898" s="4" t="s">
        <v>4764</v>
      </c>
      <c r="O898" s="4" t="s">
        <v>4764</v>
      </c>
      <c r="P898" s="4" t="s">
        <v>4764</v>
      </c>
      <c r="Q898" s="2" t="s">
        <v>725</v>
      </c>
      <c r="R898" s="6">
        <v>213.11327214299999</v>
      </c>
      <c r="S898" s="6">
        <v>13665</v>
      </c>
      <c r="T898" s="6">
        <v>0</v>
      </c>
      <c r="U898" s="6">
        <v>0</v>
      </c>
      <c r="V898" s="6">
        <v>0</v>
      </c>
      <c r="W898" s="6">
        <v>0</v>
      </c>
      <c r="X898" s="6">
        <v>1111325</v>
      </c>
      <c r="Y898" s="6">
        <v>0</v>
      </c>
      <c r="Z898" s="6">
        <v>0</v>
      </c>
      <c r="AA898" s="6">
        <v>1884664</v>
      </c>
      <c r="AB898" s="6">
        <v>1019751</v>
      </c>
      <c r="AC898" s="6">
        <v>6</v>
      </c>
    </row>
    <row r="899" spans="1:29">
      <c r="A899" s="9" t="str">
        <f>+CONCATENATE(B899,C899,D899)</f>
        <v/>
      </c>
      <c r="E899" s="6" t="s">
        <v>4771</v>
      </c>
      <c r="F899" s="6">
        <v>3.6438999999999999E-2</v>
      </c>
      <c r="G899" s="6">
        <v>16836</v>
      </c>
      <c r="H899" s="4">
        <v>16836</v>
      </c>
      <c r="I899" s="4" t="s">
        <v>4764</v>
      </c>
      <c r="J899" s="4" t="s">
        <v>4764</v>
      </c>
      <c r="K899" s="4" t="s">
        <v>4764</v>
      </c>
      <c r="L899" s="4" t="s">
        <v>4764</v>
      </c>
      <c r="M899" s="4" t="s">
        <v>4764</v>
      </c>
      <c r="N899" s="4" t="s">
        <v>4764</v>
      </c>
      <c r="O899" s="4" t="s">
        <v>4764</v>
      </c>
      <c r="P899" s="4" t="s">
        <v>4764</v>
      </c>
      <c r="Q899" s="2" t="s">
        <v>1956</v>
      </c>
      <c r="R899" s="6">
        <v>337.05418500000002</v>
      </c>
      <c r="S899" s="6">
        <v>16836</v>
      </c>
      <c r="T899" s="6">
        <v>8736062</v>
      </c>
      <c r="U899" s="6">
        <v>8012479</v>
      </c>
      <c r="V899" s="6">
        <v>15197212</v>
      </c>
      <c r="W899" s="6">
        <v>5682484</v>
      </c>
      <c r="X899" s="6">
        <v>8549285</v>
      </c>
      <c r="Y899" s="6">
        <v>4967257</v>
      </c>
      <c r="Z899" s="6">
        <v>1647270</v>
      </c>
      <c r="AA899" s="6">
        <v>7097812</v>
      </c>
      <c r="AB899" s="6">
        <v>7252739</v>
      </c>
      <c r="AC899" s="6">
        <v>0</v>
      </c>
    </row>
    <row r="900" spans="1:29">
      <c r="A900" s="9" t="str">
        <f>+CONCATENATE(B900,C900,D900)</f>
        <v/>
      </c>
      <c r="E900" s="6" t="s">
        <v>4771</v>
      </c>
      <c r="F900" s="6">
        <v>3.6388999999999998E-2</v>
      </c>
      <c r="G900" s="6">
        <v>15986</v>
      </c>
      <c r="H900" s="4">
        <v>15986</v>
      </c>
      <c r="I900" s="4">
        <v>221.08194230000001</v>
      </c>
      <c r="J900" s="4" t="s">
        <v>2766</v>
      </c>
      <c r="K900" s="4" t="s">
        <v>2767</v>
      </c>
      <c r="L900" s="4" t="s">
        <v>2768</v>
      </c>
      <c r="M900" s="4" t="s">
        <v>2769</v>
      </c>
      <c r="N900" s="4" t="s">
        <v>2222</v>
      </c>
      <c r="O900" s="4" t="s">
        <v>2222</v>
      </c>
      <c r="P900" s="4" t="s">
        <v>2222</v>
      </c>
      <c r="Q900" s="2" t="s">
        <v>1620</v>
      </c>
      <c r="R900" s="6">
        <v>221.08194225</v>
      </c>
      <c r="S900" s="6">
        <v>15986</v>
      </c>
      <c r="T900" s="6">
        <v>1346522</v>
      </c>
      <c r="U900" s="6">
        <v>1959576</v>
      </c>
      <c r="V900" s="6">
        <v>7124474</v>
      </c>
      <c r="W900" s="6">
        <v>2753247</v>
      </c>
      <c r="X900" s="6">
        <v>3913810</v>
      </c>
      <c r="Y900" s="6">
        <v>3521510</v>
      </c>
      <c r="Z900" s="6">
        <v>1782312</v>
      </c>
      <c r="AA900" s="6">
        <v>1891422</v>
      </c>
      <c r="AB900" s="6">
        <v>2524232</v>
      </c>
      <c r="AC900" s="6">
        <v>0</v>
      </c>
    </row>
    <row r="901" spans="1:29">
      <c r="A901" s="9" t="str">
        <f>+CONCATENATE(B901,C901,D901)</f>
        <v/>
      </c>
      <c r="E901" s="6" t="s">
        <v>4771</v>
      </c>
      <c r="F901" s="6">
        <v>3.6283999999999997E-2</v>
      </c>
      <c r="G901" s="6">
        <v>9081</v>
      </c>
      <c r="H901" s="4">
        <v>9081</v>
      </c>
      <c r="I901" s="4" t="s">
        <v>4764</v>
      </c>
      <c r="J901" s="4" t="s">
        <v>4764</v>
      </c>
      <c r="K901" s="4" t="s">
        <v>4764</v>
      </c>
      <c r="L901" s="4" t="s">
        <v>4764</v>
      </c>
      <c r="M901" s="4" t="s">
        <v>4764</v>
      </c>
      <c r="N901" s="4" t="s">
        <v>4764</v>
      </c>
      <c r="O901" s="4" t="s">
        <v>4764</v>
      </c>
      <c r="P901" s="4" t="s">
        <v>4764</v>
      </c>
      <c r="Q901" s="2" t="s">
        <v>161</v>
      </c>
      <c r="R901" s="6">
        <v>499.07322166699998</v>
      </c>
      <c r="S901" s="6">
        <v>9081</v>
      </c>
      <c r="T901" s="6">
        <v>0</v>
      </c>
      <c r="U901" s="6">
        <v>0</v>
      </c>
      <c r="V901" s="6">
        <v>0</v>
      </c>
      <c r="W901" s="6">
        <v>1342488</v>
      </c>
      <c r="X901" s="6">
        <v>1110291</v>
      </c>
      <c r="Y901" s="6">
        <v>0</v>
      </c>
      <c r="Z901" s="6">
        <v>0</v>
      </c>
      <c r="AA901" s="6">
        <v>0</v>
      </c>
      <c r="AB901" s="6">
        <v>1792643</v>
      </c>
      <c r="AC901" s="6">
        <v>6</v>
      </c>
    </row>
    <row r="902" spans="1:29">
      <c r="A902" s="9" t="str">
        <f>+CONCATENATE(B902,C902,D902)</f>
        <v/>
      </c>
      <c r="E902" s="6" t="s">
        <v>4771</v>
      </c>
      <c r="F902" s="6">
        <v>3.6173999999999998E-2</v>
      </c>
      <c r="G902" s="6">
        <v>16163</v>
      </c>
      <c r="H902" s="4">
        <v>16163</v>
      </c>
      <c r="I902" s="4">
        <v>257.0068177</v>
      </c>
      <c r="J902" s="4" t="s">
        <v>3146</v>
      </c>
      <c r="K902" s="4" t="s">
        <v>3147</v>
      </c>
      <c r="L902" s="4" t="s">
        <v>3148</v>
      </c>
      <c r="M902" s="4" t="s">
        <v>3149</v>
      </c>
      <c r="N902" s="4" t="s">
        <v>3150</v>
      </c>
      <c r="O902" s="4" t="s">
        <v>3151</v>
      </c>
      <c r="P902" s="4" t="s">
        <v>2357</v>
      </c>
      <c r="Q902" s="2" t="s">
        <v>1690</v>
      </c>
      <c r="R902" s="6">
        <v>257.00681767399999</v>
      </c>
      <c r="S902" s="6">
        <v>16163</v>
      </c>
      <c r="T902" s="6">
        <v>5704520</v>
      </c>
      <c r="U902" s="6">
        <v>4335441</v>
      </c>
      <c r="V902" s="6">
        <v>21386504</v>
      </c>
      <c r="W902" s="6">
        <v>2546317</v>
      </c>
      <c r="X902" s="6">
        <v>3135550</v>
      </c>
      <c r="Y902" s="6">
        <v>1966508</v>
      </c>
      <c r="Z902" s="6">
        <v>0</v>
      </c>
      <c r="AA902" s="6">
        <v>4810673</v>
      </c>
      <c r="AB902" s="6">
        <v>3057007</v>
      </c>
      <c r="AC902" s="6">
        <v>1</v>
      </c>
    </row>
    <row r="903" spans="1:29">
      <c r="A903" s="9" t="str">
        <f>+CONCATENATE(B903,C903,D903)</f>
        <v/>
      </c>
      <c r="E903" s="6" t="s">
        <v>4771</v>
      </c>
      <c r="F903" s="6">
        <v>3.6098999999999999E-2</v>
      </c>
      <c r="G903" s="6">
        <v>16877</v>
      </c>
      <c r="H903" s="4">
        <v>16877</v>
      </c>
      <c r="I903" s="4" t="s">
        <v>4764</v>
      </c>
      <c r="J903" s="4" t="s">
        <v>4764</v>
      </c>
      <c r="K903" s="4" t="s">
        <v>4764</v>
      </c>
      <c r="L903" s="4" t="s">
        <v>4764</v>
      </c>
      <c r="M903" s="4" t="s">
        <v>4764</v>
      </c>
      <c r="N903" s="4" t="s">
        <v>4764</v>
      </c>
      <c r="O903" s="4" t="s">
        <v>4764</v>
      </c>
      <c r="P903" s="4" t="s">
        <v>4764</v>
      </c>
      <c r="Q903" s="2" t="s">
        <v>1977</v>
      </c>
      <c r="R903" s="6">
        <v>357.082753696</v>
      </c>
      <c r="S903" s="6">
        <v>16877</v>
      </c>
      <c r="T903" s="6">
        <v>4004210</v>
      </c>
      <c r="U903" s="6">
        <v>8886943</v>
      </c>
      <c r="V903" s="6">
        <v>29937756</v>
      </c>
      <c r="W903" s="6">
        <v>4072915</v>
      </c>
      <c r="X903" s="6">
        <v>3892368</v>
      </c>
      <c r="Y903" s="6">
        <v>5570403</v>
      </c>
      <c r="Z903" s="6">
        <v>2299406</v>
      </c>
      <c r="AA903" s="6">
        <v>2977007</v>
      </c>
      <c r="AB903" s="6">
        <v>4305681</v>
      </c>
      <c r="AC903" s="6">
        <v>0</v>
      </c>
    </row>
    <row r="904" spans="1:29">
      <c r="A904" s="9" t="str">
        <f>+CONCATENATE(B904,C904,D904)</f>
        <v/>
      </c>
      <c r="E904" s="6" t="s">
        <v>4771</v>
      </c>
      <c r="F904" s="6">
        <v>3.6056999999999999E-2</v>
      </c>
      <c r="G904" s="6">
        <v>13584</v>
      </c>
      <c r="H904" s="4">
        <v>13584</v>
      </c>
      <c r="I904" s="4" t="s">
        <v>4764</v>
      </c>
      <c r="J904" s="4" t="s">
        <v>4764</v>
      </c>
      <c r="K904" s="4" t="s">
        <v>4764</v>
      </c>
      <c r="L904" s="4" t="s">
        <v>4764</v>
      </c>
      <c r="M904" s="4" t="s">
        <v>4764</v>
      </c>
      <c r="N904" s="4" t="s">
        <v>4764</v>
      </c>
      <c r="O904" s="4" t="s">
        <v>4764</v>
      </c>
      <c r="P904" s="4" t="s">
        <v>4764</v>
      </c>
      <c r="Q904" s="2" t="s">
        <v>697</v>
      </c>
      <c r="R904" s="6">
        <v>399.13307076900003</v>
      </c>
      <c r="S904" s="6">
        <v>13584</v>
      </c>
      <c r="T904" s="6">
        <v>1222346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1033362</v>
      </c>
      <c r="AB904" s="6">
        <v>1734639</v>
      </c>
      <c r="AC904" s="6">
        <v>6</v>
      </c>
    </row>
    <row r="905" spans="1:29">
      <c r="A905" s="9" t="str">
        <f>+CONCATENATE(B905,C905,D905)</f>
        <v/>
      </c>
      <c r="E905" s="6" t="s">
        <v>4771</v>
      </c>
      <c r="F905" s="6">
        <v>3.5978000000000003E-2</v>
      </c>
      <c r="G905" s="6">
        <v>14561</v>
      </c>
      <c r="H905" s="4">
        <v>14561</v>
      </c>
      <c r="I905" s="4" t="s">
        <v>4764</v>
      </c>
      <c r="J905" s="4" t="s">
        <v>4764</v>
      </c>
      <c r="K905" s="4" t="s">
        <v>4764</v>
      </c>
      <c r="L905" s="4" t="s">
        <v>4764</v>
      </c>
      <c r="M905" s="4" t="s">
        <v>4764</v>
      </c>
      <c r="N905" s="4" t="s">
        <v>4764</v>
      </c>
      <c r="O905" s="4" t="s">
        <v>4764</v>
      </c>
      <c r="P905" s="4" t="s">
        <v>4764</v>
      </c>
      <c r="Q905" s="2" t="s">
        <v>1050</v>
      </c>
      <c r="R905" s="6">
        <v>319.08011900000002</v>
      </c>
      <c r="S905" s="6">
        <v>14561</v>
      </c>
      <c r="T905" s="6">
        <v>1445707</v>
      </c>
      <c r="U905" s="6">
        <v>0</v>
      </c>
      <c r="V905" s="6">
        <v>0</v>
      </c>
      <c r="W905" s="6">
        <v>1385971</v>
      </c>
      <c r="X905" s="6">
        <v>1112181</v>
      </c>
      <c r="Y905" s="6">
        <v>1756755</v>
      </c>
      <c r="Z905" s="6">
        <v>0</v>
      </c>
      <c r="AA905" s="6">
        <v>1891627</v>
      </c>
      <c r="AB905" s="6">
        <v>2389931</v>
      </c>
      <c r="AC905" s="6">
        <v>3</v>
      </c>
    </row>
    <row r="906" spans="1:29">
      <c r="A906" s="9" t="str">
        <f>+CONCATENATE(B906,C906,D906)</f>
        <v/>
      </c>
      <c r="E906" s="6" t="s">
        <v>4771</v>
      </c>
      <c r="F906" s="6">
        <v>3.5947E-2</v>
      </c>
      <c r="G906" s="6">
        <v>13372</v>
      </c>
      <c r="H906" s="4">
        <v>13372</v>
      </c>
      <c r="I906" s="4" t="s">
        <v>4764</v>
      </c>
      <c r="J906" s="4" t="s">
        <v>4764</v>
      </c>
      <c r="K906" s="4" t="s">
        <v>4764</v>
      </c>
      <c r="L906" s="4" t="s">
        <v>4764</v>
      </c>
      <c r="M906" s="4" t="s">
        <v>4764</v>
      </c>
      <c r="N906" s="4" t="s">
        <v>4764</v>
      </c>
      <c r="O906" s="4" t="s">
        <v>4764</v>
      </c>
      <c r="P906" s="4" t="s">
        <v>4764</v>
      </c>
      <c r="Q906" s="2" t="s">
        <v>618</v>
      </c>
      <c r="R906" s="6">
        <v>371.09473500000001</v>
      </c>
      <c r="S906" s="6">
        <v>13372</v>
      </c>
      <c r="T906" s="6">
        <v>0</v>
      </c>
      <c r="U906" s="6">
        <v>1664456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937404</v>
      </c>
      <c r="AB906" s="6">
        <v>1067070</v>
      </c>
      <c r="AC906" s="6">
        <v>6</v>
      </c>
    </row>
    <row r="907" spans="1:29">
      <c r="A907" s="9" t="str">
        <f>+CONCATENATE(B907,C907,D907)</f>
        <v/>
      </c>
      <c r="E907" s="6" t="s">
        <v>4771</v>
      </c>
      <c r="F907" s="6">
        <v>3.5631999999999997E-2</v>
      </c>
      <c r="G907" s="6">
        <v>15764</v>
      </c>
      <c r="H907" s="4">
        <v>15764</v>
      </c>
      <c r="I907" s="4" t="s">
        <v>4764</v>
      </c>
      <c r="J907" s="4" t="s">
        <v>4764</v>
      </c>
      <c r="K907" s="4" t="s">
        <v>4764</v>
      </c>
      <c r="L907" s="4" t="s">
        <v>4764</v>
      </c>
      <c r="M907" s="4" t="s">
        <v>4764</v>
      </c>
      <c r="N907" s="4" t="s">
        <v>4764</v>
      </c>
      <c r="O907" s="4" t="s">
        <v>4764</v>
      </c>
      <c r="P907" s="4" t="s">
        <v>4764</v>
      </c>
      <c r="Q907" s="2" t="s">
        <v>1532</v>
      </c>
      <c r="R907" s="6">
        <v>354.08885428600001</v>
      </c>
      <c r="S907" s="6">
        <v>15764</v>
      </c>
      <c r="T907" s="6">
        <v>2377754</v>
      </c>
      <c r="U907" s="6">
        <v>6348725</v>
      </c>
      <c r="V907" s="6">
        <v>0</v>
      </c>
      <c r="W907" s="6">
        <v>3790369</v>
      </c>
      <c r="X907" s="6">
        <v>3248400</v>
      </c>
      <c r="Y907" s="6">
        <v>5118465</v>
      </c>
      <c r="Z907" s="6">
        <v>1615915</v>
      </c>
      <c r="AA907" s="6">
        <v>1294143</v>
      </c>
      <c r="AB907" s="6">
        <v>2833716</v>
      </c>
      <c r="AC907" s="6">
        <v>1</v>
      </c>
    </row>
    <row r="908" spans="1:29">
      <c r="A908" s="9" t="str">
        <f>+CONCATENATE(B908,C908,D908)</f>
        <v/>
      </c>
      <c r="E908" s="6" t="s">
        <v>4771</v>
      </c>
      <c r="F908" s="6">
        <v>3.5298999999999997E-2</v>
      </c>
      <c r="G908" s="6">
        <v>11702</v>
      </c>
      <c r="H908" s="4">
        <v>11702</v>
      </c>
      <c r="I908" s="4" t="s">
        <v>4764</v>
      </c>
      <c r="J908" s="4" t="s">
        <v>4764</v>
      </c>
      <c r="K908" s="4" t="s">
        <v>4764</v>
      </c>
      <c r="L908" s="4" t="s">
        <v>4764</v>
      </c>
      <c r="M908" s="4" t="s">
        <v>4764</v>
      </c>
      <c r="N908" s="4" t="s">
        <v>4764</v>
      </c>
      <c r="O908" s="4" t="s">
        <v>4764</v>
      </c>
      <c r="P908" s="4" t="s">
        <v>4764</v>
      </c>
      <c r="Q908" s="2" t="s">
        <v>298</v>
      </c>
      <c r="R908" s="6">
        <v>311.17824111099998</v>
      </c>
      <c r="S908" s="6">
        <v>11702</v>
      </c>
      <c r="T908" s="6">
        <v>0</v>
      </c>
      <c r="U908" s="6">
        <v>0</v>
      </c>
      <c r="V908" s="6">
        <v>0</v>
      </c>
      <c r="W908" s="6">
        <v>0</v>
      </c>
      <c r="X908" s="6">
        <v>1391443</v>
      </c>
      <c r="Y908" s="6">
        <v>5590098</v>
      </c>
      <c r="Z908" s="6">
        <v>0</v>
      </c>
      <c r="AA908" s="6">
        <v>755204</v>
      </c>
      <c r="AB908" s="6">
        <v>0</v>
      </c>
      <c r="AC908" s="6">
        <v>6</v>
      </c>
    </row>
    <row r="909" spans="1:29">
      <c r="A909" s="9" t="str">
        <f>+CONCATENATE(B909,C909,D909)</f>
        <v/>
      </c>
      <c r="E909" s="6" t="s">
        <v>4771</v>
      </c>
      <c r="F909" s="6">
        <v>3.5027000000000003E-2</v>
      </c>
      <c r="G909" s="6">
        <v>17000</v>
      </c>
      <c r="H909" s="4">
        <v>17000</v>
      </c>
      <c r="I909" s="4">
        <v>535.03716829999996</v>
      </c>
      <c r="J909" s="4" t="s">
        <v>4635</v>
      </c>
      <c r="K909" s="4" t="s">
        <v>4636</v>
      </c>
      <c r="L909" s="4" t="s">
        <v>4637</v>
      </c>
      <c r="M909" s="4" t="s">
        <v>4638</v>
      </c>
      <c r="N909" s="4" t="s">
        <v>4639</v>
      </c>
      <c r="O909" s="4" t="s">
        <v>4640</v>
      </c>
      <c r="P909" s="4" t="s">
        <v>2229</v>
      </c>
      <c r="Q909" s="2" t="s">
        <v>2072</v>
      </c>
      <c r="R909" s="6">
        <v>535.03716826100003</v>
      </c>
      <c r="S909" s="6">
        <v>17000</v>
      </c>
      <c r="T909" s="6">
        <v>4102914</v>
      </c>
      <c r="U909" s="6">
        <v>6436133</v>
      </c>
      <c r="V909" s="6">
        <v>4529281</v>
      </c>
      <c r="W909" s="6">
        <v>6504215</v>
      </c>
      <c r="X909" s="6">
        <v>6438310</v>
      </c>
      <c r="Y909" s="6">
        <v>10317147</v>
      </c>
      <c r="Z909" s="6">
        <v>2321788</v>
      </c>
      <c r="AA909" s="6">
        <v>6029624</v>
      </c>
      <c r="AB909" s="6">
        <v>5979228</v>
      </c>
      <c r="AC909" s="6">
        <v>0</v>
      </c>
    </row>
    <row r="910" spans="1:29">
      <c r="A910" s="9" t="str">
        <f>+CONCATENATE(B910,C910,D910)</f>
        <v/>
      </c>
      <c r="E910" s="6" t="s">
        <v>4771</v>
      </c>
      <c r="F910" s="6">
        <v>3.4986999999999997E-2</v>
      </c>
      <c r="G910" s="6">
        <v>15419</v>
      </c>
      <c r="H910" s="4">
        <v>15419</v>
      </c>
      <c r="I910" s="4">
        <v>305.08783399999999</v>
      </c>
      <c r="J910" s="4" t="s">
        <v>3696</v>
      </c>
      <c r="K910" s="4" t="s">
        <v>3676</v>
      </c>
      <c r="L910" s="4" t="s">
        <v>3677</v>
      </c>
      <c r="M910" s="4" t="s">
        <v>3697</v>
      </c>
      <c r="N910" s="4" t="s">
        <v>3679</v>
      </c>
      <c r="O910" s="4" t="s">
        <v>3680</v>
      </c>
      <c r="P910" s="4" t="s">
        <v>2152</v>
      </c>
      <c r="Q910" s="2" t="s">
        <v>1387</v>
      </c>
      <c r="R910" s="6">
        <v>305.08783399999999</v>
      </c>
      <c r="S910" s="6">
        <v>15419</v>
      </c>
      <c r="T910" s="6">
        <v>1836511</v>
      </c>
      <c r="U910" s="6">
        <v>2002872</v>
      </c>
      <c r="V910" s="6">
        <v>3037599</v>
      </c>
      <c r="W910" s="6">
        <v>1521911</v>
      </c>
      <c r="X910" s="6">
        <v>1601037</v>
      </c>
      <c r="Y910" s="6">
        <v>0</v>
      </c>
      <c r="Z910" s="6">
        <v>0</v>
      </c>
      <c r="AA910" s="6">
        <v>1932781</v>
      </c>
      <c r="AB910" s="6">
        <v>982410</v>
      </c>
      <c r="AC910" s="6">
        <v>2</v>
      </c>
    </row>
    <row r="911" spans="1:29">
      <c r="A911" s="9" t="str">
        <f>+CONCATENATE(B911,C911,D911)</f>
        <v/>
      </c>
      <c r="E911" s="6" t="s">
        <v>4771</v>
      </c>
      <c r="F911" s="6">
        <v>3.4952999999999998E-2</v>
      </c>
      <c r="G911" s="6">
        <v>16706</v>
      </c>
      <c r="H911" s="4">
        <v>16706</v>
      </c>
      <c r="I911" s="4">
        <v>302.13580389999998</v>
      </c>
      <c r="J911" s="4">
        <v>0.148812919328733</v>
      </c>
      <c r="K911" s="4" t="s">
        <v>3666</v>
      </c>
      <c r="L911" s="4" t="s">
        <v>3667</v>
      </c>
      <c r="M911" s="4" t="s">
        <v>3668</v>
      </c>
      <c r="N911" s="4" t="s">
        <v>2109</v>
      </c>
      <c r="O911" s="4" t="s">
        <v>2109</v>
      </c>
      <c r="P911" s="4" t="s">
        <v>2109</v>
      </c>
      <c r="Q911" s="2" t="s">
        <v>1910</v>
      </c>
      <c r="R911" s="6">
        <v>302.13580391300002</v>
      </c>
      <c r="S911" s="6">
        <v>16706</v>
      </c>
      <c r="T911" s="6">
        <v>6638961</v>
      </c>
      <c r="U911" s="6">
        <v>6324014</v>
      </c>
      <c r="V911" s="6">
        <v>5954619</v>
      </c>
      <c r="W911" s="6">
        <v>8451226</v>
      </c>
      <c r="X911" s="6">
        <v>10228593</v>
      </c>
      <c r="Y911" s="6">
        <v>6451277</v>
      </c>
      <c r="Z911" s="6">
        <v>3628164</v>
      </c>
      <c r="AA911" s="6">
        <v>9206147</v>
      </c>
      <c r="AB911" s="6">
        <v>9853569</v>
      </c>
      <c r="AC911" s="6">
        <v>0</v>
      </c>
    </row>
    <row r="912" spans="1:29">
      <c r="A912" s="9" t="str">
        <f>+CONCATENATE(B912,C912,D912)</f>
        <v/>
      </c>
      <c r="E912" s="6" t="s">
        <v>4771</v>
      </c>
      <c r="F912" s="6">
        <v>3.4872E-2</v>
      </c>
      <c r="G912" s="6">
        <v>16753</v>
      </c>
      <c r="H912" s="4">
        <v>16753</v>
      </c>
      <c r="I912" s="4" t="s">
        <v>4764</v>
      </c>
      <c r="J912" s="4" t="s">
        <v>4764</v>
      </c>
      <c r="K912" s="4" t="s">
        <v>4764</v>
      </c>
      <c r="L912" s="4" t="s">
        <v>4764</v>
      </c>
      <c r="M912" s="4" t="s">
        <v>4764</v>
      </c>
      <c r="N912" s="4" t="s">
        <v>4764</v>
      </c>
      <c r="O912" s="4" t="s">
        <v>4764</v>
      </c>
      <c r="P912" s="4" t="s">
        <v>4764</v>
      </c>
      <c r="Q912" s="2" t="s">
        <v>1922</v>
      </c>
      <c r="R912" s="6">
        <v>311.06197434799998</v>
      </c>
      <c r="S912" s="6">
        <v>16753</v>
      </c>
      <c r="T912" s="6">
        <v>7709142</v>
      </c>
      <c r="U912" s="6">
        <v>10049216</v>
      </c>
      <c r="V912" s="6">
        <v>20220758</v>
      </c>
      <c r="W912" s="6">
        <v>7867204</v>
      </c>
      <c r="X912" s="6">
        <v>5099922</v>
      </c>
      <c r="Y912" s="6">
        <v>4202041</v>
      </c>
      <c r="Z912" s="6">
        <v>5201292</v>
      </c>
      <c r="AA912" s="6">
        <v>11123341</v>
      </c>
      <c r="AB912" s="6">
        <v>11516250</v>
      </c>
      <c r="AC912" s="6">
        <v>0</v>
      </c>
    </row>
    <row r="913" spans="1:29">
      <c r="A913" s="9" t="str">
        <f>+CONCATENATE(B913,C913,D913)</f>
        <v/>
      </c>
      <c r="E913" s="6" t="s">
        <v>4771</v>
      </c>
      <c r="F913" s="6">
        <v>3.4756000000000002E-2</v>
      </c>
      <c r="G913" s="6">
        <v>13262</v>
      </c>
      <c r="H913" s="4">
        <v>13262</v>
      </c>
      <c r="I913" s="4" t="s">
        <v>4764</v>
      </c>
      <c r="J913" s="4" t="s">
        <v>4764</v>
      </c>
      <c r="K913" s="4" t="s">
        <v>4764</v>
      </c>
      <c r="L913" s="4" t="s">
        <v>4764</v>
      </c>
      <c r="M913" s="4" t="s">
        <v>4764</v>
      </c>
      <c r="N913" s="4" t="s">
        <v>4764</v>
      </c>
      <c r="O913" s="4" t="s">
        <v>4764</v>
      </c>
      <c r="P913" s="4" t="s">
        <v>4764</v>
      </c>
      <c r="Q913" s="2" t="s">
        <v>587</v>
      </c>
      <c r="R913" s="6">
        <v>241.00244833299999</v>
      </c>
      <c r="S913" s="6">
        <v>13262</v>
      </c>
      <c r="T913" s="6">
        <v>1127966</v>
      </c>
      <c r="U913" s="6">
        <v>0</v>
      </c>
      <c r="V913" s="6">
        <v>4014968</v>
      </c>
      <c r="W913" s="6">
        <v>0</v>
      </c>
      <c r="X913" s="6">
        <v>0</v>
      </c>
      <c r="Y913" s="6">
        <v>0</v>
      </c>
      <c r="Z913" s="6">
        <v>1146909</v>
      </c>
      <c r="AA913" s="6">
        <v>774821</v>
      </c>
      <c r="AB913" s="6">
        <v>0</v>
      </c>
      <c r="AC913" s="6">
        <v>5</v>
      </c>
    </row>
    <row r="914" spans="1:29">
      <c r="A914" s="9" t="str">
        <f>+CONCATENATE(B914,C914,D914)</f>
        <v/>
      </c>
      <c r="E914" s="6" t="s">
        <v>4771</v>
      </c>
      <c r="F914" s="6">
        <v>3.4410999999999997E-2</v>
      </c>
      <c r="G914" s="6">
        <v>13961</v>
      </c>
      <c r="H914" s="4">
        <v>13961</v>
      </c>
      <c r="I914" s="4" t="s">
        <v>4764</v>
      </c>
      <c r="J914" s="4" t="s">
        <v>4764</v>
      </c>
      <c r="K914" s="4" t="s">
        <v>4764</v>
      </c>
      <c r="L914" s="4" t="s">
        <v>4764</v>
      </c>
      <c r="M914" s="4" t="s">
        <v>4764</v>
      </c>
      <c r="N914" s="4" t="s">
        <v>4764</v>
      </c>
      <c r="O914" s="4" t="s">
        <v>4764</v>
      </c>
      <c r="P914" s="4" t="s">
        <v>4764</v>
      </c>
      <c r="Q914" s="2" t="s">
        <v>816</v>
      </c>
      <c r="R914" s="6">
        <v>380.998808</v>
      </c>
      <c r="S914" s="6">
        <v>13961</v>
      </c>
      <c r="T914" s="6">
        <v>0</v>
      </c>
      <c r="U914" s="6">
        <v>1404852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1327454</v>
      </c>
      <c r="AB914" s="6">
        <v>2690884</v>
      </c>
      <c r="AC914" s="6">
        <v>6</v>
      </c>
    </row>
    <row r="915" spans="1:29">
      <c r="A915" s="9" t="str">
        <f>+CONCATENATE(B915,C915,D915)</f>
        <v/>
      </c>
      <c r="E915" s="6" t="s">
        <v>4771</v>
      </c>
      <c r="F915" s="6">
        <v>3.4283000000000001E-2</v>
      </c>
      <c r="G915" s="6">
        <v>14981</v>
      </c>
      <c r="H915" s="4">
        <v>14981</v>
      </c>
      <c r="I915" s="4" t="s">
        <v>4764</v>
      </c>
      <c r="J915" s="4" t="s">
        <v>4764</v>
      </c>
      <c r="K915" s="4" t="s">
        <v>4764</v>
      </c>
      <c r="L915" s="4" t="s">
        <v>4764</v>
      </c>
      <c r="M915" s="4" t="s">
        <v>4764</v>
      </c>
      <c r="N915" s="4" t="s">
        <v>4764</v>
      </c>
      <c r="O915" s="4" t="s">
        <v>4764</v>
      </c>
      <c r="P915" s="4" t="s">
        <v>4764</v>
      </c>
      <c r="Q915" s="2" t="s">
        <v>1218</v>
      </c>
      <c r="R915" s="6">
        <v>407.10895333299999</v>
      </c>
      <c r="S915" s="6">
        <v>14981</v>
      </c>
      <c r="T915" s="6">
        <v>1134832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2410926</v>
      </c>
      <c r="AB915" s="6">
        <v>1125333</v>
      </c>
      <c r="AC915" s="6">
        <v>6</v>
      </c>
    </row>
    <row r="916" spans="1:29">
      <c r="A916" s="9" t="str">
        <f>+CONCATENATE(B916,C916,D916)</f>
        <v/>
      </c>
      <c r="E916" s="6" t="s">
        <v>4771</v>
      </c>
      <c r="F916" s="6">
        <v>3.4261E-2</v>
      </c>
      <c r="G916" s="6">
        <v>15766</v>
      </c>
      <c r="H916" s="4">
        <v>15766</v>
      </c>
      <c r="I916" s="4" t="s">
        <v>4764</v>
      </c>
      <c r="J916" s="4" t="s">
        <v>4764</v>
      </c>
      <c r="K916" s="4" t="s">
        <v>4764</v>
      </c>
      <c r="L916" s="4" t="s">
        <v>4764</v>
      </c>
      <c r="M916" s="4" t="s">
        <v>4764</v>
      </c>
      <c r="N916" s="4" t="s">
        <v>4764</v>
      </c>
      <c r="O916" s="4" t="s">
        <v>4764</v>
      </c>
      <c r="P916" s="4" t="s">
        <v>4764</v>
      </c>
      <c r="Q916" s="2" t="s">
        <v>1534</v>
      </c>
      <c r="R916" s="6">
        <v>361.09634428599998</v>
      </c>
      <c r="S916" s="6">
        <v>15766</v>
      </c>
      <c r="T916" s="6">
        <v>0</v>
      </c>
      <c r="U916" s="6">
        <v>2128507</v>
      </c>
      <c r="V916" s="6">
        <v>1567280</v>
      </c>
      <c r="W916" s="6">
        <v>2085115</v>
      </c>
      <c r="X916" s="6">
        <v>2147763</v>
      </c>
      <c r="Y916" s="6">
        <v>2259713</v>
      </c>
      <c r="Z916" s="6">
        <v>1163660</v>
      </c>
      <c r="AA916" s="6">
        <v>3283358</v>
      </c>
      <c r="AB916" s="6">
        <v>2706625</v>
      </c>
      <c r="AC916" s="6">
        <v>1</v>
      </c>
    </row>
    <row r="917" spans="1:29">
      <c r="A917" s="9" t="str">
        <f>+CONCATENATE(B917,C917,D917)</f>
        <v/>
      </c>
      <c r="E917" s="6" t="s">
        <v>4771</v>
      </c>
      <c r="F917" s="6">
        <v>3.4133999999999998E-2</v>
      </c>
      <c r="G917" s="6">
        <v>12177</v>
      </c>
      <c r="H917" s="4">
        <v>12177</v>
      </c>
      <c r="I917" s="4" t="s">
        <v>4764</v>
      </c>
      <c r="J917" s="4" t="s">
        <v>4764</v>
      </c>
      <c r="K917" s="4" t="s">
        <v>4764</v>
      </c>
      <c r="L917" s="4" t="s">
        <v>4764</v>
      </c>
      <c r="M917" s="4" t="s">
        <v>4764</v>
      </c>
      <c r="N917" s="4" t="s">
        <v>4764</v>
      </c>
      <c r="O917" s="4" t="s">
        <v>4764</v>
      </c>
      <c r="P917" s="4" t="s">
        <v>4764</v>
      </c>
      <c r="Q917" s="2" t="s">
        <v>345</v>
      </c>
      <c r="R917" s="6">
        <v>193.017673333</v>
      </c>
      <c r="S917" s="6">
        <v>12177</v>
      </c>
      <c r="T917" s="6">
        <v>1311882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1627422</v>
      </c>
      <c r="AB917" s="6">
        <v>1030901</v>
      </c>
      <c r="AC917" s="6">
        <v>6</v>
      </c>
    </row>
    <row r="918" spans="1:29">
      <c r="A918" s="9" t="str">
        <f>+CONCATENATE(B918,C918,D918)</f>
        <v/>
      </c>
      <c r="E918" s="6" t="s">
        <v>4771</v>
      </c>
      <c r="F918" s="6">
        <v>3.4132000000000003E-2</v>
      </c>
      <c r="G918" s="6">
        <v>16641</v>
      </c>
      <c r="H918" s="4">
        <v>16641</v>
      </c>
      <c r="I918" s="4">
        <v>281.08785410000002</v>
      </c>
      <c r="J918" s="4" t="s">
        <v>3426</v>
      </c>
      <c r="K918" s="4" t="s">
        <v>3427</v>
      </c>
      <c r="L918" s="4" t="s">
        <v>3428</v>
      </c>
      <c r="M918" s="4" t="s">
        <v>3429</v>
      </c>
      <c r="N918" s="4" t="s">
        <v>3430</v>
      </c>
      <c r="O918" s="4" t="s">
        <v>3431</v>
      </c>
      <c r="P918" s="4" t="s">
        <v>2152</v>
      </c>
      <c r="Q918" s="2" t="s">
        <v>1883</v>
      </c>
      <c r="R918" s="6">
        <v>281.08785412999998</v>
      </c>
      <c r="S918" s="6">
        <v>16641</v>
      </c>
      <c r="T918" s="6">
        <v>3527453</v>
      </c>
      <c r="U918" s="6">
        <v>3629272</v>
      </c>
      <c r="V918" s="6">
        <v>4524019</v>
      </c>
      <c r="W918" s="6">
        <v>3174447</v>
      </c>
      <c r="X918" s="6">
        <v>3413622</v>
      </c>
      <c r="Y918" s="6">
        <v>3102026</v>
      </c>
      <c r="Z918" s="6">
        <v>1804847</v>
      </c>
      <c r="AA918" s="6">
        <v>3143107</v>
      </c>
      <c r="AB918" s="6">
        <v>3629748</v>
      </c>
      <c r="AC918" s="6">
        <v>0</v>
      </c>
    </row>
    <row r="919" spans="1:29">
      <c r="A919" s="9" t="str">
        <f>+CONCATENATE(B919,C919,D919)</f>
        <v/>
      </c>
      <c r="E919" s="6" t="s">
        <v>4771</v>
      </c>
      <c r="F919" s="6">
        <v>3.397E-2</v>
      </c>
      <c r="G919" s="6">
        <v>13978</v>
      </c>
      <c r="H919" s="4">
        <v>13978</v>
      </c>
      <c r="I919" s="4">
        <v>436.0966287</v>
      </c>
      <c r="J919" s="4" t="s">
        <v>4447</v>
      </c>
      <c r="K919" s="4" t="s">
        <v>4439</v>
      </c>
      <c r="L919" s="4" t="s">
        <v>4440</v>
      </c>
      <c r="M919" s="4" t="s">
        <v>4448</v>
      </c>
      <c r="N919" s="4" t="s">
        <v>2152</v>
      </c>
      <c r="O919" s="4" t="s">
        <v>2152</v>
      </c>
      <c r="P919" s="4" t="s">
        <v>2152</v>
      </c>
      <c r="Q919" s="2" t="s">
        <v>822</v>
      </c>
      <c r="R919" s="6">
        <v>436.096628667</v>
      </c>
      <c r="S919" s="6">
        <v>13978</v>
      </c>
      <c r="T919" s="6">
        <v>1049086</v>
      </c>
      <c r="U919" s="6">
        <v>1462860</v>
      </c>
      <c r="V919" s="6">
        <v>1319375</v>
      </c>
      <c r="W919" s="6">
        <v>0</v>
      </c>
      <c r="X919" s="6">
        <v>0</v>
      </c>
      <c r="Y919" s="6">
        <v>2896493</v>
      </c>
      <c r="Z919" s="6">
        <v>0</v>
      </c>
      <c r="AA919" s="6">
        <v>0</v>
      </c>
      <c r="AB919" s="6">
        <v>1362278</v>
      </c>
      <c r="AC919" s="6">
        <v>4</v>
      </c>
    </row>
    <row r="920" spans="1:29">
      <c r="A920" s="9" t="str">
        <f>+CONCATENATE(B920,C920,D920)</f>
        <v/>
      </c>
      <c r="E920" s="6" t="s">
        <v>4771</v>
      </c>
      <c r="F920" s="6">
        <v>3.3912999999999999E-2</v>
      </c>
      <c r="G920" s="6">
        <v>13104</v>
      </c>
      <c r="H920" s="4">
        <v>13104</v>
      </c>
      <c r="I920" s="4" t="s">
        <v>4764</v>
      </c>
      <c r="J920" s="4" t="s">
        <v>4764</v>
      </c>
      <c r="K920" s="4" t="s">
        <v>4764</v>
      </c>
      <c r="L920" s="4" t="s">
        <v>4764</v>
      </c>
      <c r="M920" s="4" t="s">
        <v>4764</v>
      </c>
      <c r="N920" s="4" t="s">
        <v>4764</v>
      </c>
      <c r="O920" s="4" t="s">
        <v>4764</v>
      </c>
      <c r="P920" s="4" t="s">
        <v>4764</v>
      </c>
      <c r="Q920" s="2" t="s">
        <v>539</v>
      </c>
      <c r="R920" s="6">
        <v>357.15553545500001</v>
      </c>
      <c r="S920" s="6">
        <v>13104</v>
      </c>
      <c r="T920" s="6">
        <v>0</v>
      </c>
      <c r="U920" s="6">
        <v>0</v>
      </c>
      <c r="V920" s="6">
        <v>1430320</v>
      </c>
      <c r="W920" s="6">
        <v>0</v>
      </c>
      <c r="X920" s="6">
        <v>0</v>
      </c>
      <c r="Y920" s="6">
        <v>0</v>
      </c>
      <c r="Z920" s="6">
        <v>0</v>
      </c>
      <c r="AA920" s="6">
        <v>1925528</v>
      </c>
      <c r="AB920" s="6">
        <v>1155939</v>
      </c>
      <c r="AC920" s="6">
        <v>6</v>
      </c>
    </row>
    <row r="921" spans="1:29">
      <c r="A921" s="9" t="str">
        <f>+CONCATENATE(B921,C921,D921)</f>
        <v/>
      </c>
      <c r="E921" s="6" t="s">
        <v>4771</v>
      </c>
      <c r="F921" s="6">
        <v>3.3819000000000002E-2</v>
      </c>
      <c r="G921" s="6">
        <v>12323</v>
      </c>
      <c r="H921" s="4">
        <v>12323</v>
      </c>
      <c r="I921" s="4">
        <v>303.10856330000001</v>
      </c>
      <c r="J921" s="4" t="s">
        <v>3681</v>
      </c>
      <c r="K921" s="4" t="s">
        <v>3662</v>
      </c>
      <c r="L921" s="4" t="s">
        <v>3663</v>
      </c>
      <c r="M921" s="4" t="s">
        <v>3682</v>
      </c>
      <c r="N921" s="4" t="s">
        <v>2152</v>
      </c>
      <c r="O921" s="4" t="s">
        <v>2152</v>
      </c>
      <c r="P921" s="4" t="s">
        <v>2152</v>
      </c>
      <c r="Q921" s="2" t="s">
        <v>372</v>
      </c>
      <c r="R921" s="6">
        <v>303.10856333300001</v>
      </c>
      <c r="S921" s="6">
        <v>12323</v>
      </c>
      <c r="T921" s="6">
        <v>0</v>
      </c>
      <c r="U921" s="6">
        <v>0</v>
      </c>
      <c r="V921" s="6">
        <v>2963329</v>
      </c>
      <c r="W921" s="6">
        <v>0</v>
      </c>
      <c r="X921" s="6">
        <v>0</v>
      </c>
      <c r="Y921" s="6">
        <v>0</v>
      </c>
      <c r="Z921" s="6">
        <v>0</v>
      </c>
      <c r="AA921" s="6">
        <v>1580419</v>
      </c>
      <c r="AB921" s="6">
        <v>1807912</v>
      </c>
      <c r="AC921" s="6">
        <v>6</v>
      </c>
    </row>
    <row r="922" spans="1:29">
      <c r="A922" s="9" t="str">
        <f>+CONCATENATE(B922,C922,D922)</f>
        <v/>
      </c>
      <c r="E922" s="6" t="s">
        <v>4771</v>
      </c>
      <c r="F922" s="6">
        <v>3.3763000000000001E-2</v>
      </c>
      <c r="G922" s="6">
        <v>14502</v>
      </c>
      <c r="H922" s="4">
        <v>14502</v>
      </c>
      <c r="I922" s="4" t="s">
        <v>4764</v>
      </c>
      <c r="J922" s="4" t="s">
        <v>4764</v>
      </c>
      <c r="K922" s="4" t="s">
        <v>4764</v>
      </c>
      <c r="L922" s="4" t="s">
        <v>4764</v>
      </c>
      <c r="M922" s="4" t="s">
        <v>4764</v>
      </c>
      <c r="N922" s="4" t="s">
        <v>4764</v>
      </c>
      <c r="O922" s="4" t="s">
        <v>4764</v>
      </c>
      <c r="P922" s="4" t="s">
        <v>4764</v>
      </c>
      <c r="Q922" s="2" t="s">
        <v>1029</v>
      </c>
      <c r="R922" s="6">
        <v>635.24056736800003</v>
      </c>
      <c r="S922" s="6">
        <v>14502</v>
      </c>
      <c r="T922" s="6">
        <v>0</v>
      </c>
      <c r="U922" s="6">
        <v>2300566</v>
      </c>
      <c r="V922" s="6">
        <v>0</v>
      </c>
      <c r="W922" s="6">
        <v>0</v>
      </c>
      <c r="X922" s="6">
        <v>0</v>
      </c>
      <c r="Y922" s="6">
        <v>0</v>
      </c>
      <c r="Z922" s="6">
        <v>1411882</v>
      </c>
      <c r="AA922" s="6">
        <v>0</v>
      </c>
      <c r="AB922" s="6">
        <v>1775154</v>
      </c>
      <c r="AC922" s="6">
        <v>6</v>
      </c>
    </row>
    <row r="923" spans="1:29">
      <c r="A923" s="9" t="str">
        <f>+CONCATENATE(B923,C923,D923)</f>
        <v/>
      </c>
      <c r="E923" s="6" t="s">
        <v>4771</v>
      </c>
      <c r="F923" s="6">
        <v>3.3716000000000003E-2</v>
      </c>
      <c r="G923" s="6">
        <v>15067</v>
      </c>
      <c r="H923" s="4">
        <v>15067</v>
      </c>
      <c r="I923" s="4" t="s">
        <v>4764</v>
      </c>
      <c r="J923" s="4" t="s">
        <v>4764</v>
      </c>
      <c r="K923" s="4" t="s">
        <v>4764</v>
      </c>
      <c r="L923" s="4" t="s">
        <v>4764</v>
      </c>
      <c r="M923" s="4" t="s">
        <v>4764</v>
      </c>
      <c r="N923" s="4" t="s">
        <v>4764</v>
      </c>
      <c r="O923" s="4" t="s">
        <v>4764</v>
      </c>
      <c r="P923" s="4" t="s">
        <v>4764</v>
      </c>
      <c r="Q923" s="2" t="s">
        <v>1251</v>
      </c>
      <c r="R923" s="6">
        <v>367.05187480000001</v>
      </c>
      <c r="S923" s="6">
        <v>15067</v>
      </c>
      <c r="T923" s="6">
        <v>0</v>
      </c>
      <c r="U923" s="6">
        <v>1495700</v>
      </c>
      <c r="V923" s="6">
        <v>1828073</v>
      </c>
      <c r="W923" s="6">
        <v>1413679</v>
      </c>
      <c r="X923" s="6">
        <v>1342379</v>
      </c>
      <c r="Y923" s="6">
        <v>1435512</v>
      </c>
      <c r="Z923" s="6">
        <v>0</v>
      </c>
      <c r="AA923" s="6">
        <v>0</v>
      </c>
      <c r="AB923" s="6">
        <v>1941997</v>
      </c>
      <c r="AC923" s="6">
        <v>3</v>
      </c>
    </row>
    <row r="924" spans="1:29">
      <c r="A924" s="9" t="str">
        <f>+CONCATENATE(B924,C924,D924)</f>
        <v/>
      </c>
      <c r="E924" s="6" t="s">
        <v>4771</v>
      </c>
      <c r="F924" s="6">
        <v>3.3237999999999997E-2</v>
      </c>
      <c r="G924" s="6">
        <v>12448</v>
      </c>
      <c r="H924" s="4">
        <v>12448</v>
      </c>
      <c r="I924" s="4">
        <v>421.2079622</v>
      </c>
      <c r="J924" s="4">
        <v>9.8243396870884694E-2</v>
      </c>
      <c r="K924" s="4" t="s">
        <v>4413</v>
      </c>
      <c r="L924" s="4" t="s">
        <v>405</v>
      </c>
      <c r="M924" s="4" t="s">
        <v>4414</v>
      </c>
      <c r="N924" s="4" t="s">
        <v>2109</v>
      </c>
      <c r="O924" s="4" t="s">
        <v>2109</v>
      </c>
      <c r="P924" s="4" t="s">
        <v>2109</v>
      </c>
      <c r="Q924" s="2" t="s">
        <v>405</v>
      </c>
      <c r="R924" s="6">
        <v>421.20796222199999</v>
      </c>
      <c r="S924" s="6">
        <v>12448</v>
      </c>
      <c r="T924" s="6">
        <v>0</v>
      </c>
      <c r="U924" s="6">
        <v>0</v>
      </c>
      <c r="V924" s="6">
        <v>0</v>
      </c>
      <c r="W924" s="6">
        <v>1538505</v>
      </c>
      <c r="X924" s="6">
        <v>0</v>
      </c>
      <c r="Y924" s="6">
        <v>0</v>
      </c>
      <c r="Z924" s="6">
        <v>0</v>
      </c>
      <c r="AA924" s="6">
        <v>950232</v>
      </c>
      <c r="AB924" s="6">
        <v>1210112</v>
      </c>
      <c r="AC924" s="6">
        <v>6</v>
      </c>
    </row>
    <row r="925" spans="1:29">
      <c r="A925" s="9" t="str">
        <f>+CONCATENATE(B925,C925,D925)</f>
        <v/>
      </c>
      <c r="E925" s="6" t="s">
        <v>4771</v>
      </c>
      <c r="F925" s="6">
        <v>3.3084000000000002E-2</v>
      </c>
      <c r="G925" s="6">
        <v>15083</v>
      </c>
      <c r="H925" s="4">
        <v>15083</v>
      </c>
      <c r="I925" s="4">
        <v>439.10320840000003</v>
      </c>
      <c r="J925" s="4">
        <v>-0.56330847568745701</v>
      </c>
      <c r="K925" s="4" t="s">
        <v>4459</v>
      </c>
      <c r="L925" s="4" t="s">
        <v>4460</v>
      </c>
      <c r="M925" s="4" t="s">
        <v>4461</v>
      </c>
      <c r="N925" s="4" t="s">
        <v>2109</v>
      </c>
      <c r="O925" s="4" t="s">
        <v>2109</v>
      </c>
      <c r="P925" s="4" t="s">
        <v>2109</v>
      </c>
      <c r="Q925" s="2" t="s">
        <v>2076</v>
      </c>
      <c r="R925" s="6">
        <v>439.10320840000003</v>
      </c>
      <c r="S925" s="6">
        <v>15083</v>
      </c>
      <c r="T925" s="6">
        <v>0</v>
      </c>
      <c r="U925" s="6">
        <v>0</v>
      </c>
      <c r="V925" s="6">
        <v>2194011</v>
      </c>
      <c r="W925" s="6">
        <v>0</v>
      </c>
      <c r="X925" s="6">
        <v>0</v>
      </c>
      <c r="Y925" s="6">
        <v>0</v>
      </c>
      <c r="Z925" s="6">
        <v>2345810</v>
      </c>
      <c r="AA925" s="6">
        <v>0</v>
      </c>
      <c r="AB925" s="6">
        <v>5931911</v>
      </c>
      <c r="AC925" s="6">
        <v>6</v>
      </c>
    </row>
    <row r="926" spans="1:29">
      <c r="A926" s="9" t="str">
        <f>+CONCATENATE(B926,C926,D926)</f>
        <v/>
      </c>
      <c r="E926" s="6" t="s">
        <v>4771</v>
      </c>
      <c r="F926" s="6">
        <v>3.2865999999999999E-2</v>
      </c>
      <c r="G926" s="6">
        <v>13097</v>
      </c>
      <c r="H926" s="4">
        <v>13097</v>
      </c>
      <c r="I926" s="4" t="s">
        <v>4764</v>
      </c>
      <c r="J926" s="4" t="s">
        <v>4764</v>
      </c>
      <c r="K926" s="4" t="s">
        <v>4764</v>
      </c>
      <c r="L926" s="4" t="s">
        <v>4764</v>
      </c>
      <c r="M926" s="4" t="s">
        <v>4764</v>
      </c>
      <c r="N926" s="4" t="s">
        <v>4764</v>
      </c>
      <c r="O926" s="4" t="s">
        <v>4764</v>
      </c>
      <c r="P926" s="4" t="s">
        <v>4764</v>
      </c>
      <c r="Q926" s="2" t="s">
        <v>535</v>
      </c>
      <c r="R926" s="6">
        <v>349.18669999999997</v>
      </c>
      <c r="S926" s="6">
        <v>13097</v>
      </c>
      <c r="T926" s="6">
        <v>0</v>
      </c>
      <c r="U926" s="6">
        <v>0</v>
      </c>
      <c r="V926" s="6">
        <v>0</v>
      </c>
      <c r="W926" s="6">
        <v>0</v>
      </c>
      <c r="X926" s="6">
        <v>1310329</v>
      </c>
      <c r="Y926" s="6">
        <v>0</v>
      </c>
      <c r="Z926" s="6">
        <v>0</v>
      </c>
      <c r="AA926" s="6">
        <v>901191</v>
      </c>
      <c r="AB926" s="6">
        <v>1221004</v>
      </c>
      <c r="AC926" s="6">
        <v>6</v>
      </c>
    </row>
    <row r="927" spans="1:29">
      <c r="A927" s="9" t="str">
        <f>+CONCATENATE(B927,C927,D927)</f>
        <v/>
      </c>
      <c r="E927" s="6" t="s">
        <v>4771</v>
      </c>
      <c r="F927" s="6">
        <v>3.2788999999999999E-2</v>
      </c>
      <c r="G927" s="6">
        <v>10778</v>
      </c>
      <c r="H927" s="4">
        <v>10778</v>
      </c>
      <c r="I927" s="4">
        <v>358.08612429999999</v>
      </c>
      <c r="J927" s="4" t="s">
        <v>4218</v>
      </c>
      <c r="K927" s="4" t="s">
        <v>4219</v>
      </c>
      <c r="L927" s="4" t="s">
        <v>4220</v>
      </c>
      <c r="M927" s="4" t="s">
        <v>4221</v>
      </c>
      <c r="N927" s="4" t="s">
        <v>3628</v>
      </c>
      <c r="O927" s="4" t="s">
        <v>3629</v>
      </c>
      <c r="P927" s="4" t="s">
        <v>2333</v>
      </c>
      <c r="Q927" s="2" t="s">
        <v>232</v>
      </c>
      <c r="R927" s="6">
        <v>358.08612428599997</v>
      </c>
      <c r="S927" s="6">
        <v>10778</v>
      </c>
      <c r="T927" s="6">
        <v>1487277</v>
      </c>
      <c r="U927" s="6">
        <v>0</v>
      </c>
      <c r="V927" s="6">
        <v>4383603</v>
      </c>
      <c r="W927" s="6">
        <v>0</v>
      </c>
      <c r="X927" s="6">
        <v>0</v>
      </c>
      <c r="Y927" s="6">
        <v>0</v>
      </c>
      <c r="Z927" s="6">
        <v>0</v>
      </c>
      <c r="AA927" s="6">
        <v>1260707</v>
      </c>
      <c r="AB927" s="6">
        <v>0</v>
      </c>
      <c r="AC927" s="6">
        <v>6</v>
      </c>
    </row>
    <row r="928" spans="1:29">
      <c r="A928" s="9" t="str">
        <f>+CONCATENATE(B928,C928,D928)</f>
        <v/>
      </c>
      <c r="E928" s="6" t="s">
        <v>4771</v>
      </c>
      <c r="F928" s="6">
        <v>3.2704999999999998E-2</v>
      </c>
      <c r="G928" s="6">
        <v>14266</v>
      </c>
      <c r="H928" s="4">
        <v>14266</v>
      </c>
      <c r="I928" s="4" t="s">
        <v>4764</v>
      </c>
      <c r="J928" s="4" t="s">
        <v>4764</v>
      </c>
      <c r="K928" s="4" t="s">
        <v>4764</v>
      </c>
      <c r="L928" s="4" t="s">
        <v>4764</v>
      </c>
      <c r="M928" s="4" t="s">
        <v>4764</v>
      </c>
      <c r="N928" s="4" t="s">
        <v>4764</v>
      </c>
      <c r="O928" s="4" t="s">
        <v>4764</v>
      </c>
      <c r="P928" s="4" t="s">
        <v>4764</v>
      </c>
      <c r="Q928" s="2" t="s">
        <v>919</v>
      </c>
      <c r="R928" s="6">
        <v>424.09657294099998</v>
      </c>
      <c r="S928" s="6">
        <v>14266</v>
      </c>
      <c r="T928" s="6">
        <v>1400884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866577</v>
      </c>
      <c r="AB928" s="6">
        <v>1114631</v>
      </c>
      <c r="AC928" s="6">
        <v>6</v>
      </c>
    </row>
    <row r="929" spans="1:29">
      <c r="A929" s="9" t="str">
        <f>+CONCATENATE(B929,C929,D929)</f>
        <v/>
      </c>
      <c r="E929" s="6" t="s">
        <v>4771</v>
      </c>
      <c r="F929" s="6">
        <v>3.2550000000000003E-2</v>
      </c>
      <c r="G929" s="6">
        <v>16492</v>
      </c>
      <c r="H929" s="4">
        <v>16492</v>
      </c>
      <c r="I929" s="4">
        <v>175.0248283</v>
      </c>
      <c r="J929" s="4" t="s">
        <v>2294</v>
      </c>
      <c r="K929" s="4" t="s">
        <v>2295</v>
      </c>
      <c r="L929" s="4" t="s">
        <v>2296</v>
      </c>
      <c r="M929" s="4" t="s">
        <v>2297</v>
      </c>
      <c r="N929" s="4" t="s">
        <v>2298</v>
      </c>
      <c r="O929" s="4" t="s">
        <v>2299</v>
      </c>
      <c r="P929" s="4" t="s">
        <v>2300</v>
      </c>
      <c r="Q929" s="2" t="s">
        <v>1816</v>
      </c>
      <c r="R929" s="6">
        <v>175.02482826100001</v>
      </c>
      <c r="S929" s="6">
        <v>16492</v>
      </c>
      <c r="T929" s="6">
        <v>7078620</v>
      </c>
      <c r="U929" s="6">
        <v>6531631</v>
      </c>
      <c r="V929" s="6">
        <v>11460733</v>
      </c>
      <c r="W929" s="6">
        <v>5744691</v>
      </c>
      <c r="X929" s="6">
        <v>6004270</v>
      </c>
      <c r="Y929" s="6">
        <v>3915577</v>
      </c>
      <c r="Z929" s="6">
        <v>3633425</v>
      </c>
      <c r="AA929" s="6">
        <v>12808691</v>
      </c>
      <c r="AB929" s="6">
        <v>9941313</v>
      </c>
      <c r="AC929" s="6">
        <v>0</v>
      </c>
    </row>
    <row r="930" spans="1:29">
      <c r="A930" s="9" t="str">
        <f>+CONCATENATE(B930,C930,D930)</f>
        <v/>
      </c>
      <c r="E930" s="6" t="s">
        <v>4771</v>
      </c>
      <c r="F930" s="6">
        <v>3.2131E-2</v>
      </c>
      <c r="G930" s="6">
        <v>16860</v>
      </c>
      <c r="H930" s="4">
        <v>16860</v>
      </c>
      <c r="I930" s="4">
        <v>353.07996459999998</v>
      </c>
      <c r="J930" s="4">
        <v>0.63741422218935895</v>
      </c>
      <c r="K930" s="4" t="s">
        <v>4185</v>
      </c>
      <c r="L930" s="4" t="s">
        <v>4186</v>
      </c>
      <c r="M930" s="4" t="s">
        <v>4187</v>
      </c>
      <c r="N930" s="4" t="s">
        <v>2109</v>
      </c>
      <c r="O930" s="4" t="s">
        <v>2109</v>
      </c>
      <c r="P930" s="4" t="s">
        <v>2109</v>
      </c>
      <c r="Q930" s="2" t="s">
        <v>2076</v>
      </c>
      <c r="R930" s="6">
        <v>353.07996456500001</v>
      </c>
      <c r="S930" s="6">
        <v>16860</v>
      </c>
      <c r="T930" s="6">
        <v>5153083</v>
      </c>
      <c r="U930" s="6">
        <v>14329527</v>
      </c>
      <c r="V930" s="6">
        <v>8000504</v>
      </c>
      <c r="W930" s="6">
        <v>8808405</v>
      </c>
      <c r="X930" s="6">
        <v>6706301</v>
      </c>
      <c r="Y930" s="6">
        <v>12016943</v>
      </c>
      <c r="Z930" s="6">
        <v>4752930</v>
      </c>
      <c r="AA930" s="6">
        <v>2082550</v>
      </c>
      <c r="AB930" s="6">
        <v>6232119</v>
      </c>
      <c r="AC930" s="6">
        <v>0</v>
      </c>
    </row>
    <row r="931" spans="1:29">
      <c r="A931" s="9" t="str">
        <f>+CONCATENATE(B931,C931,D931)</f>
        <v/>
      </c>
      <c r="E931" s="6" t="s">
        <v>4771</v>
      </c>
      <c r="F931" s="6">
        <v>3.2115999999999999E-2</v>
      </c>
      <c r="G931" s="6">
        <v>15843</v>
      </c>
      <c r="H931" s="4">
        <v>15843</v>
      </c>
      <c r="I931" s="4" t="s">
        <v>4764</v>
      </c>
      <c r="J931" s="4" t="s">
        <v>4764</v>
      </c>
      <c r="K931" s="4" t="s">
        <v>4764</v>
      </c>
      <c r="L931" s="4" t="s">
        <v>4764</v>
      </c>
      <c r="M931" s="4" t="s">
        <v>4764</v>
      </c>
      <c r="N931" s="4" t="s">
        <v>4764</v>
      </c>
      <c r="O931" s="4" t="s">
        <v>4764</v>
      </c>
      <c r="P931" s="4" t="s">
        <v>4764</v>
      </c>
      <c r="Q931" s="2" t="s">
        <v>1563</v>
      </c>
      <c r="R931" s="6">
        <v>399.009896486</v>
      </c>
      <c r="S931" s="6">
        <v>15843</v>
      </c>
      <c r="T931" s="6">
        <v>2816216</v>
      </c>
      <c r="U931" s="6">
        <v>2800732</v>
      </c>
      <c r="V931" s="6">
        <v>2411131</v>
      </c>
      <c r="W931" s="6">
        <v>1751527</v>
      </c>
      <c r="X931" s="6">
        <v>2468243</v>
      </c>
      <c r="Y931" s="6">
        <v>0</v>
      </c>
      <c r="Z931" s="6">
        <v>1978398</v>
      </c>
      <c r="AA931" s="6">
        <v>3268177</v>
      </c>
      <c r="AB931" s="6">
        <v>2310301</v>
      </c>
      <c r="AC931" s="6">
        <v>1</v>
      </c>
    </row>
    <row r="932" spans="1:29">
      <c r="A932" s="9" t="str">
        <f>+CONCATENATE(B932,C932,D932)</f>
        <v/>
      </c>
      <c r="E932" s="6" t="s">
        <v>4771</v>
      </c>
      <c r="F932" s="6">
        <v>3.1933000000000003E-2</v>
      </c>
      <c r="G932" s="6">
        <v>13283</v>
      </c>
      <c r="H932" s="4">
        <v>13283</v>
      </c>
      <c r="I932" s="4" t="s">
        <v>4764</v>
      </c>
      <c r="J932" s="4" t="s">
        <v>4764</v>
      </c>
      <c r="K932" s="4" t="s">
        <v>4764</v>
      </c>
      <c r="L932" s="4" t="s">
        <v>4764</v>
      </c>
      <c r="M932" s="4" t="s">
        <v>4764</v>
      </c>
      <c r="N932" s="4" t="s">
        <v>4764</v>
      </c>
      <c r="O932" s="4" t="s">
        <v>4764</v>
      </c>
      <c r="P932" s="4" t="s">
        <v>4764</v>
      </c>
      <c r="Q932" s="2" t="s">
        <v>593</v>
      </c>
      <c r="R932" s="6">
        <v>266.98880000000003</v>
      </c>
      <c r="S932" s="6">
        <v>13283</v>
      </c>
      <c r="T932" s="6">
        <v>0</v>
      </c>
      <c r="U932" s="6">
        <v>0</v>
      </c>
      <c r="V932" s="6">
        <v>2219932</v>
      </c>
      <c r="W932" s="6">
        <v>1490043</v>
      </c>
      <c r="X932" s="6">
        <v>2023075</v>
      </c>
      <c r="Y932" s="6">
        <v>0</v>
      </c>
      <c r="Z932" s="6">
        <v>0</v>
      </c>
      <c r="AA932" s="6">
        <v>0</v>
      </c>
      <c r="AB932" s="6">
        <v>0</v>
      </c>
      <c r="AC932" s="6">
        <v>6</v>
      </c>
    </row>
    <row r="933" spans="1:29">
      <c r="A933" s="9" t="str">
        <f>+CONCATENATE(B933,C933,D933)</f>
        <v/>
      </c>
      <c r="E933" s="6" t="s">
        <v>4771</v>
      </c>
      <c r="F933" s="6">
        <v>3.1898000000000003E-2</v>
      </c>
      <c r="G933" s="6">
        <v>16849</v>
      </c>
      <c r="H933" s="4">
        <v>16849</v>
      </c>
      <c r="I933" s="4">
        <v>341.10893199999998</v>
      </c>
      <c r="J933" s="4" t="s">
        <v>4119</v>
      </c>
      <c r="K933" s="4" t="s">
        <v>4120</v>
      </c>
      <c r="L933" s="4" t="s">
        <v>4121</v>
      </c>
      <c r="M933" s="4" t="s">
        <v>4122</v>
      </c>
      <c r="N933" s="4" t="s">
        <v>4123</v>
      </c>
      <c r="O933" s="4" t="s">
        <v>4124</v>
      </c>
      <c r="P933" s="4" t="s">
        <v>4125</v>
      </c>
      <c r="Q933" s="2" t="s">
        <v>1962</v>
      </c>
      <c r="R933" s="6">
        <v>341.10893195699998</v>
      </c>
      <c r="S933" s="6">
        <v>16849</v>
      </c>
      <c r="T933" s="6">
        <v>43635616</v>
      </c>
      <c r="U933" s="6">
        <v>443927232</v>
      </c>
      <c r="V933" s="6">
        <v>70756000</v>
      </c>
      <c r="W933" s="6">
        <v>287316928</v>
      </c>
      <c r="X933" s="6">
        <v>91101864</v>
      </c>
      <c r="Y933" s="6">
        <v>1122079488</v>
      </c>
      <c r="Z933" s="6">
        <v>1409994368</v>
      </c>
      <c r="AA933" s="6">
        <v>172505408</v>
      </c>
      <c r="AB933" s="6">
        <v>1225627008</v>
      </c>
      <c r="AC933" s="6">
        <v>0</v>
      </c>
    </row>
    <row r="934" spans="1:29">
      <c r="A934" s="9" t="str">
        <f>+CONCATENATE(B934,C934,D934)</f>
        <v/>
      </c>
      <c r="E934" s="6" t="s">
        <v>4771</v>
      </c>
      <c r="F934" s="6">
        <v>3.1822000000000003E-2</v>
      </c>
      <c r="G934" s="6">
        <v>12488</v>
      </c>
      <c r="H934" s="4">
        <v>12488</v>
      </c>
      <c r="I934" s="4">
        <v>494.06579110000001</v>
      </c>
      <c r="J934" s="4" t="s">
        <v>4601</v>
      </c>
      <c r="K934" s="4" t="s">
        <v>4598</v>
      </c>
      <c r="L934" s="4" t="s">
        <v>4599</v>
      </c>
      <c r="M934" s="4" t="s">
        <v>4602</v>
      </c>
      <c r="N934" s="4" t="s">
        <v>2085</v>
      </c>
      <c r="O934" s="4" t="s">
        <v>2085</v>
      </c>
      <c r="P934" s="4" t="s">
        <v>2085</v>
      </c>
      <c r="Q934" s="2" t="s">
        <v>416</v>
      </c>
      <c r="R934" s="6">
        <v>494.06579111100001</v>
      </c>
      <c r="S934" s="6">
        <v>12488</v>
      </c>
      <c r="T934" s="6">
        <v>0</v>
      </c>
      <c r="U934" s="6">
        <v>0</v>
      </c>
      <c r="V934" s="6">
        <v>2274596</v>
      </c>
      <c r="W934" s="6">
        <v>1763725</v>
      </c>
      <c r="X934" s="6">
        <v>0</v>
      </c>
      <c r="Y934" s="6">
        <v>2916308</v>
      </c>
      <c r="Z934" s="6">
        <v>0</v>
      </c>
      <c r="AA934" s="6">
        <v>0</v>
      </c>
      <c r="AB934" s="6">
        <v>0</v>
      </c>
      <c r="AC934" s="6">
        <v>6</v>
      </c>
    </row>
    <row r="935" spans="1:29">
      <c r="A935" s="9" t="str">
        <f>+CONCATENATE(B935,C935,D935)</f>
        <v/>
      </c>
      <c r="E935" s="6" t="s">
        <v>4771</v>
      </c>
      <c r="F935" s="6">
        <v>3.1681000000000001E-2</v>
      </c>
      <c r="G935" s="6">
        <v>15660</v>
      </c>
      <c r="H935" s="4">
        <v>15660</v>
      </c>
      <c r="I935" s="4" t="s">
        <v>4764</v>
      </c>
      <c r="J935" s="4" t="s">
        <v>4764</v>
      </c>
      <c r="K935" s="4" t="s">
        <v>4764</v>
      </c>
      <c r="L935" s="4" t="s">
        <v>4764</v>
      </c>
      <c r="M935" s="4" t="s">
        <v>4764</v>
      </c>
      <c r="N935" s="4" t="s">
        <v>4764</v>
      </c>
      <c r="O935" s="4" t="s">
        <v>4764</v>
      </c>
      <c r="P935" s="4" t="s">
        <v>4764</v>
      </c>
      <c r="Q935" s="2" t="s">
        <v>1489</v>
      </c>
      <c r="R935" s="6">
        <v>232.046289118</v>
      </c>
      <c r="S935" s="6">
        <v>15660</v>
      </c>
      <c r="T935" s="6">
        <v>2046465</v>
      </c>
      <c r="U935" s="6">
        <v>2054897</v>
      </c>
      <c r="V935" s="6">
        <v>2520680</v>
      </c>
      <c r="W935" s="6">
        <v>1660599</v>
      </c>
      <c r="X935" s="6">
        <v>0</v>
      </c>
      <c r="Y935" s="6">
        <v>1577124</v>
      </c>
      <c r="Z935" s="6">
        <v>0</v>
      </c>
      <c r="AA935" s="6">
        <v>2401253</v>
      </c>
      <c r="AB935" s="6">
        <v>2507939</v>
      </c>
      <c r="AC935" s="6">
        <v>2</v>
      </c>
    </row>
    <row r="936" spans="1:29">
      <c r="A936" s="9" t="str">
        <f>+CONCATENATE(B936,C936,D936)</f>
        <v/>
      </c>
      <c r="E936" s="6" t="s">
        <v>4771</v>
      </c>
      <c r="F936" s="6">
        <v>3.1600000000000003E-2</v>
      </c>
      <c r="G936" s="6">
        <v>14118</v>
      </c>
      <c r="H936" s="4">
        <v>14118</v>
      </c>
      <c r="I936" s="4" t="s">
        <v>4764</v>
      </c>
      <c r="J936" s="4" t="s">
        <v>4764</v>
      </c>
      <c r="K936" s="4" t="s">
        <v>4764</v>
      </c>
      <c r="L936" s="4" t="s">
        <v>4764</v>
      </c>
      <c r="M936" s="4" t="s">
        <v>4764</v>
      </c>
      <c r="N936" s="4" t="s">
        <v>4764</v>
      </c>
      <c r="O936" s="4" t="s">
        <v>4764</v>
      </c>
      <c r="P936" s="4" t="s">
        <v>4764</v>
      </c>
      <c r="Q936" s="2" t="s">
        <v>874</v>
      </c>
      <c r="R936" s="6">
        <v>383.01445625000002</v>
      </c>
      <c r="S936" s="6">
        <v>14118</v>
      </c>
      <c r="T936" s="6">
        <v>0</v>
      </c>
      <c r="U936" s="6">
        <v>2135459</v>
      </c>
      <c r="V936" s="6">
        <v>0</v>
      </c>
      <c r="W936" s="6">
        <v>0</v>
      </c>
      <c r="X936" s="6">
        <v>0</v>
      </c>
      <c r="Y936" s="6">
        <v>0</v>
      </c>
      <c r="Z936" s="6">
        <v>1529827</v>
      </c>
      <c r="AA936" s="6">
        <v>0</v>
      </c>
      <c r="AB936" s="6">
        <v>2166452</v>
      </c>
      <c r="AC936" s="6">
        <v>6</v>
      </c>
    </row>
    <row r="937" spans="1:29">
      <c r="A937" s="9" t="str">
        <f>+CONCATENATE(B937,C937,D937)</f>
        <v/>
      </c>
      <c r="E937" s="6" t="s">
        <v>4771</v>
      </c>
      <c r="F937" s="6">
        <v>3.1531999999999998E-2</v>
      </c>
      <c r="G937" s="6">
        <v>15240</v>
      </c>
      <c r="H937" s="4">
        <v>15240</v>
      </c>
      <c r="I937" s="4" t="s">
        <v>4764</v>
      </c>
      <c r="J937" s="4" t="s">
        <v>4764</v>
      </c>
      <c r="K937" s="4" t="s">
        <v>4764</v>
      </c>
      <c r="L937" s="4" t="s">
        <v>4764</v>
      </c>
      <c r="M937" s="4" t="s">
        <v>4764</v>
      </c>
      <c r="N937" s="4" t="s">
        <v>4764</v>
      </c>
      <c r="O937" s="4" t="s">
        <v>4764</v>
      </c>
      <c r="P937" s="4" t="s">
        <v>4764</v>
      </c>
      <c r="Q937" s="2" t="s">
        <v>1317</v>
      </c>
      <c r="R937" s="6">
        <v>465.08866481500002</v>
      </c>
      <c r="S937" s="6">
        <v>15240</v>
      </c>
      <c r="T937" s="6">
        <v>1282147</v>
      </c>
      <c r="U937" s="6">
        <v>5436259</v>
      </c>
      <c r="V937" s="6">
        <v>1640631</v>
      </c>
      <c r="W937" s="6">
        <v>0</v>
      </c>
      <c r="X937" s="6">
        <v>1299860</v>
      </c>
      <c r="Y937" s="6">
        <v>0</v>
      </c>
      <c r="Z937" s="6">
        <v>0</v>
      </c>
      <c r="AA937" s="6">
        <v>2217813</v>
      </c>
      <c r="AB937" s="6">
        <v>2409156</v>
      </c>
      <c r="AC937" s="6">
        <v>3</v>
      </c>
    </row>
    <row r="938" spans="1:29">
      <c r="A938" s="9" t="str">
        <f>+CONCATENATE(B938,C938,D938)</f>
        <v/>
      </c>
      <c r="E938" s="6" t="s">
        <v>4771</v>
      </c>
      <c r="F938" s="6">
        <v>3.1447999999999997E-2</v>
      </c>
      <c r="G938" s="6">
        <v>15152</v>
      </c>
      <c r="H938" s="4">
        <v>15152</v>
      </c>
      <c r="I938" s="4">
        <v>405.0827754</v>
      </c>
      <c r="J938" s="4" t="s">
        <v>4378</v>
      </c>
      <c r="K938" s="4" t="s">
        <v>4379</v>
      </c>
      <c r="L938" s="4" t="s">
        <v>4380</v>
      </c>
      <c r="M938" s="4" t="s">
        <v>4381</v>
      </c>
      <c r="N938" s="4" t="s">
        <v>2292</v>
      </c>
      <c r="O938" s="4" t="s">
        <v>2292</v>
      </c>
      <c r="P938" s="4" t="s">
        <v>2292</v>
      </c>
      <c r="Q938" s="2" t="s">
        <v>1289</v>
      </c>
      <c r="R938" s="6">
        <v>405.08277538499999</v>
      </c>
      <c r="S938" s="6">
        <v>15152</v>
      </c>
      <c r="T938" s="6">
        <v>1522822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3566560</v>
      </c>
      <c r="AB938" s="6">
        <v>1518510</v>
      </c>
      <c r="AC938" s="6">
        <v>6</v>
      </c>
    </row>
    <row r="939" spans="1:29">
      <c r="A939" s="9" t="str">
        <f>+CONCATENATE(B939,C939,D939)</f>
        <v/>
      </c>
      <c r="E939" s="6" t="s">
        <v>4771</v>
      </c>
      <c r="F939" s="6">
        <v>3.1427999999999998E-2</v>
      </c>
      <c r="G939" s="6">
        <v>16818</v>
      </c>
      <c r="H939" s="4">
        <v>16818</v>
      </c>
      <c r="I939" s="4">
        <v>327.10858830000001</v>
      </c>
      <c r="J939" s="4" t="s">
        <v>3985</v>
      </c>
      <c r="K939" s="4" t="s">
        <v>3986</v>
      </c>
      <c r="L939" s="4" t="s">
        <v>3987</v>
      </c>
      <c r="M939" s="4" t="s">
        <v>3988</v>
      </c>
      <c r="N939" s="4" t="s">
        <v>2152</v>
      </c>
      <c r="O939" s="4" t="s">
        <v>2152</v>
      </c>
      <c r="P939" s="4" t="s">
        <v>2152</v>
      </c>
      <c r="Q939" s="2" t="s">
        <v>1947</v>
      </c>
      <c r="R939" s="6">
        <v>327.10858826100002</v>
      </c>
      <c r="S939" s="6">
        <v>16818</v>
      </c>
      <c r="T939" s="6">
        <v>6820142</v>
      </c>
      <c r="U939" s="6">
        <v>15777022</v>
      </c>
      <c r="V939" s="6">
        <v>4506187</v>
      </c>
      <c r="W939" s="6">
        <v>3521051</v>
      </c>
      <c r="X939" s="6">
        <v>4820973</v>
      </c>
      <c r="Y939" s="6">
        <v>3209673</v>
      </c>
      <c r="Z939" s="6">
        <v>1588427</v>
      </c>
      <c r="AA939" s="6">
        <v>4920138</v>
      </c>
      <c r="AB939" s="6">
        <v>4329586</v>
      </c>
      <c r="AC939" s="6">
        <v>0</v>
      </c>
    </row>
    <row r="940" spans="1:29">
      <c r="A940" s="9" t="str">
        <f>+CONCATENATE(B940,C940,D940)</f>
        <v/>
      </c>
      <c r="E940" s="6" t="s">
        <v>4771</v>
      </c>
      <c r="F940" s="6">
        <v>3.1252000000000002E-2</v>
      </c>
      <c r="G940" s="6">
        <v>16366</v>
      </c>
      <c r="H940" s="4">
        <v>16366</v>
      </c>
      <c r="I940" s="4">
        <v>301.0354504</v>
      </c>
      <c r="J940" s="4" t="s">
        <v>3655</v>
      </c>
      <c r="K940" s="4" t="s">
        <v>3656</v>
      </c>
      <c r="L940" s="4" t="s">
        <v>3657</v>
      </c>
      <c r="M940" s="4" t="s">
        <v>3658</v>
      </c>
      <c r="N940" s="4" t="s">
        <v>3659</v>
      </c>
      <c r="O940" s="4" t="s">
        <v>3660</v>
      </c>
      <c r="P940" s="4" t="s">
        <v>3661</v>
      </c>
      <c r="Q940" s="2" t="s">
        <v>1769</v>
      </c>
      <c r="R940" s="6">
        <v>301.03545044399999</v>
      </c>
      <c r="S940" s="6">
        <v>16366</v>
      </c>
      <c r="T940" s="6">
        <v>2265079</v>
      </c>
      <c r="U940" s="6">
        <v>2713717</v>
      </c>
      <c r="V940" s="6">
        <v>4258143</v>
      </c>
      <c r="W940" s="6">
        <v>5322720</v>
      </c>
      <c r="X940" s="6">
        <v>1361717</v>
      </c>
      <c r="Y940" s="6">
        <v>14746756</v>
      </c>
      <c r="Z940" s="6">
        <v>2099601</v>
      </c>
      <c r="AA940" s="6">
        <v>0</v>
      </c>
      <c r="AB940" s="6">
        <v>1933954</v>
      </c>
      <c r="AC940" s="6">
        <v>1</v>
      </c>
    </row>
    <row r="941" spans="1:29">
      <c r="A941" s="9" t="str">
        <f>+CONCATENATE(B941,C941,D941)</f>
        <v/>
      </c>
      <c r="E941" s="6" t="s">
        <v>4771</v>
      </c>
      <c r="F941" s="6">
        <v>3.1203000000000002E-2</v>
      </c>
      <c r="G941" s="6">
        <v>13391</v>
      </c>
      <c r="H941" s="4">
        <v>13391</v>
      </c>
      <c r="I941" s="4">
        <v>410.02549329999999</v>
      </c>
      <c r="J941" s="4">
        <v>0.63091191949435099</v>
      </c>
      <c r="K941" s="4" t="s">
        <v>4391</v>
      </c>
      <c r="L941" s="4" t="s">
        <v>4392</v>
      </c>
      <c r="M941" s="4" t="s">
        <v>4401</v>
      </c>
      <c r="N941" s="4" t="s">
        <v>2109</v>
      </c>
      <c r="O941" s="4" t="s">
        <v>2109</v>
      </c>
      <c r="P941" s="4" t="s">
        <v>2109</v>
      </c>
      <c r="Q941" s="2" t="s">
        <v>629</v>
      </c>
      <c r="R941" s="6">
        <v>410.02549333299999</v>
      </c>
      <c r="S941" s="6">
        <v>13391</v>
      </c>
      <c r="T941" s="6">
        <v>0</v>
      </c>
      <c r="U941" s="6">
        <v>2076007</v>
      </c>
      <c r="V941" s="6">
        <v>0</v>
      </c>
      <c r="W941" s="6">
        <v>1330510</v>
      </c>
      <c r="X941" s="6">
        <v>1102506</v>
      </c>
      <c r="Y941" s="6">
        <v>0</v>
      </c>
      <c r="Z941" s="6">
        <v>0</v>
      </c>
      <c r="AA941" s="6">
        <v>0</v>
      </c>
      <c r="AB941" s="6">
        <v>0</v>
      </c>
      <c r="AC941" s="6">
        <v>6</v>
      </c>
    </row>
    <row r="942" spans="1:29">
      <c r="A942" s="9" t="str">
        <f>+CONCATENATE(B942,C942,D942)</f>
        <v/>
      </c>
      <c r="E942" s="6" t="s">
        <v>4771</v>
      </c>
      <c r="F942" s="6">
        <v>3.1132E-2</v>
      </c>
      <c r="G942" s="6">
        <v>13890</v>
      </c>
      <c r="H942" s="4">
        <v>13890</v>
      </c>
      <c r="I942" s="4" t="s">
        <v>4764</v>
      </c>
      <c r="J942" s="4" t="s">
        <v>4764</v>
      </c>
      <c r="K942" s="4" t="s">
        <v>4764</v>
      </c>
      <c r="L942" s="4" t="s">
        <v>4764</v>
      </c>
      <c r="M942" s="4" t="s">
        <v>4764</v>
      </c>
      <c r="N942" s="4" t="s">
        <v>4764</v>
      </c>
      <c r="O942" s="4" t="s">
        <v>4764</v>
      </c>
      <c r="P942" s="4" t="s">
        <v>4764</v>
      </c>
      <c r="Q942" s="2" t="s">
        <v>795</v>
      </c>
      <c r="R942" s="6">
        <v>275.11355800000001</v>
      </c>
      <c r="S942" s="6">
        <v>13890</v>
      </c>
      <c r="T942" s="6">
        <v>0</v>
      </c>
      <c r="U942" s="6">
        <v>0</v>
      </c>
      <c r="V942" s="6">
        <v>2091260</v>
      </c>
      <c r="W942" s="6">
        <v>0</v>
      </c>
      <c r="X942" s="6">
        <v>0</v>
      </c>
      <c r="Y942" s="6">
        <v>0</v>
      </c>
      <c r="Z942" s="6">
        <v>0</v>
      </c>
      <c r="AA942" s="6">
        <v>4782850</v>
      </c>
      <c r="AB942" s="6">
        <v>2050708</v>
      </c>
      <c r="AC942" s="6">
        <v>6</v>
      </c>
    </row>
    <row r="943" spans="1:29">
      <c r="A943" s="9" t="str">
        <f>+CONCATENATE(B943,C943,D943)</f>
        <v/>
      </c>
      <c r="E943" s="6" t="s">
        <v>4771</v>
      </c>
      <c r="F943" s="6">
        <v>3.1095999999999999E-2</v>
      </c>
      <c r="G943" s="6">
        <v>12302</v>
      </c>
      <c r="H943" s="4">
        <v>12302</v>
      </c>
      <c r="I943" s="4" t="s">
        <v>4764</v>
      </c>
      <c r="J943" s="4" t="s">
        <v>4764</v>
      </c>
      <c r="K943" s="4" t="s">
        <v>4764</v>
      </c>
      <c r="L943" s="4" t="s">
        <v>4764</v>
      </c>
      <c r="M943" s="4" t="s">
        <v>4764</v>
      </c>
      <c r="N943" s="4" t="s">
        <v>4764</v>
      </c>
      <c r="O943" s="4" t="s">
        <v>4764</v>
      </c>
      <c r="P943" s="4" t="s">
        <v>4764</v>
      </c>
      <c r="Q943" s="2" t="s">
        <v>366</v>
      </c>
      <c r="R943" s="6">
        <v>291.07216777799999</v>
      </c>
      <c r="S943" s="6">
        <v>12302</v>
      </c>
      <c r="T943" s="6">
        <v>1205282</v>
      </c>
      <c r="U943" s="6">
        <v>0</v>
      </c>
      <c r="V943" s="6">
        <v>3767181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1017197</v>
      </c>
      <c r="AC943" s="6">
        <v>6</v>
      </c>
    </row>
    <row r="944" spans="1:29">
      <c r="A944" s="9" t="str">
        <f>+CONCATENATE(B944,C944,D944)</f>
        <v/>
      </c>
      <c r="E944" s="6" t="s">
        <v>4771</v>
      </c>
      <c r="F944" s="6">
        <v>3.0894999999999999E-2</v>
      </c>
      <c r="G944" s="6">
        <v>16656</v>
      </c>
      <c r="H944" s="4">
        <v>16656</v>
      </c>
      <c r="I944" s="4">
        <v>293.03030539999997</v>
      </c>
      <c r="J944" s="4">
        <v>4.9789051550979499E-2</v>
      </c>
      <c r="K944" s="4" t="s">
        <v>3556</v>
      </c>
      <c r="L944" s="4" t="s">
        <v>1892</v>
      </c>
      <c r="M944" s="4" t="s">
        <v>3557</v>
      </c>
      <c r="N944" s="4" t="s">
        <v>2109</v>
      </c>
      <c r="O944" s="4" t="s">
        <v>2109</v>
      </c>
      <c r="P944" s="4" t="s">
        <v>2109</v>
      </c>
      <c r="Q944" s="2" t="s">
        <v>1892</v>
      </c>
      <c r="R944" s="6">
        <v>293.030305435</v>
      </c>
      <c r="S944" s="6">
        <v>16656</v>
      </c>
      <c r="T944" s="6">
        <v>7116867</v>
      </c>
      <c r="U944" s="6">
        <v>18942176</v>
      </c>
      <c r="V944" s="6">
        <v>12373824</v>
      </c>
      <c r="W944" s="6">
        <v>12655847</v>
      </c>
      <c r="X944" s="6">
        <v>7934972</v>
      </c>
      <c r="Y944" s="6">
        <v>13039958</v>
      </c>
      <c r="Z944" s="6">
        <v>8701362</v>
      </c>
      <c r="AA944" s="6">
        <v>5356133</v>
      </c>
      <c r="AB944" s="6">
        <v>7547655</v>
      </c>
      <c r="AC944" s="6">
        <v>0</v>
      </c>
    </row>
    <row r="945" spans="1:29">
      <c r="A945" s="9" t="str">
        <f>+CONCATENATE(B945,C945,D945)</f>
        <v/>
      </c>
      <c r="E945" s="6" t="s">
        <v>4771</v>
      </c>
      <c r="F945" s="6">
        <v>3.0807999999999999E-2</v>
      </c>
      <c r="G945" s="6">
        <v>16019</v>
      </c>
      <c r="H945" s="4">
        <v>16019</v>
      </c>
      <c r="I945" s="4">
        <v>325.06329649999998</v>
      </c>
      <c r="J945" s="4">
        <v>-0.68485556942245995</v>
      </c>
      <c r="K945" s="4" t="s">
        <v>3948</v>
      </c>
      <c r="L945" s="4" t="s">
        <v>3949</v>
      </c>
      <c r="M945" s="4" t="s">
        <v>3950</v>
      </c>
      <c r="N945" s="4" t="s">
        <v>2109</v>
      </c>
      <c r="O945" s="4" t="s">
        <v>2109</v>
      </c>
      <c r="P945" s="4" t="s">
        <v>2109</v>
      </c>
      <c r="Q945" s="2" t="s">
        <v>2076</v>
      </c>
      <c r="R945" s="6">
        <v>325.06329649999998</v>
      </c>
      <c r="S945" s="6">
        <v>16019</v>
      </c>
      <c r="T945" s="6">
        <v>2423078</v>
      </c>
      <c r="U945" s="6">
        <v>2085005</v>
      </c>
      <c r="V945" s="6">
        <v>1860131</v>
      </c>
      <c r="W945" s="6">
        <v>1683072</v>
      </c>
      <c r="X945" s="6">
        <v>1311123</v>
      </c>
      <c r="Y945" s="6">
        <v>1558637</v>
      </c>
      <c r="Z945" s="6">
        <v>0</v>
      </c>
      <c r="AA945" s="6">
        <v>2175952</v>
      </c>
      <c r="AB945" s="6">
        <v>2964239</v>
      </c>
      <c r="AC945" s="6">
        <v>1</v>
      </c>
    </row>
    <row r="946" spans="1:29">
      <c r="A946" s="9" t="str">
        <f>+CONCATENATE(B946,C946,D946)</f>
        <v/>
      </c>
      <c r="E946" s="6" t="s">
        <v>4771</v>
      </c>
      <c r="F946" s="6">
        <v>3.0720000000000001E-2</v>
      </c>
      <c r="G946" s="6">
        <v>14046</v>
      </c>
      <c r="H946" s="4">
        <v>14046</v>
      </c>
      <c r="I946" s="4">
        <v>249.00745000000001</v>
      </c>
      <c r="J946" s="4">
        <v>1.12858511212813E-2</v>
      </c>
      <c r="K946" s="4" t="s">
        <v>3070</v>
      </c>
      <c r="L946" s="4" t="s">
        <v>3071</v>
      </c>
      <c r="M946" s="4" t="s">
        <v>3072</v>
      </c>
      <c r="N946" s="4" t="s">
        <v>2109</v>
      </c>
      <c r="O946" s="4" t="s">
        <v>2109</v>
      </c>
      <c r="P946" s="4" t="s">
        <v>2109</v>
      </c>
      <c r="Q946" s="2" t="s">
        <v>849</v>
      </c>
      <c r="R946" s="6">
        <v>249.00745000000001</v>
      </c>
      <c r="S946" s="6">
        <v>14046</v>
      </c>
      <c r="T946" s="6">
        <v>0</v>
      </c>
      <c r="U946" s="6">
        <v>1619150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968196</v>
      </c>
      <c r="AB946" s="6">
        <v>1264909</v>
      </c>
      <c r="AC946" s="6">
        <v>6</v>
      </c>
    </row>
    <row r="947" spans="1:29">
      <c r="A947" s="9" t="str">
        <f>+CONCATENATE(B947,C947,D947)</f>
        <v/>
      </c>
      <c r="E947" s="6" t="s">
        <v>4771</v>
      </c>
      <c r="F947" s="6">
        <v>3.0716E-2</v>
      </c>
      <c r="G947" s="6">
        <v>14808</v>
      </c>
      <c r="H947" s="4">
        <v>14808</v>
      </c>
      <c r="I947" s="4" t="s">
        <v>4764</v>
      </c>
      <c r="J947" s="4" t="s">
        <v>4764</v>
      </c>
      <c r="K947" s="4" t="s">
        <v>4764</v>
      </c>
      <c r="L947" s="4" t="s">
        <v>4764</v>
      </c>
      <c r="M947" s="4" t="s">
        <v>4764</v>
      </c>
      <c r="N947" s="4" t="s">
        <v>4764</v>
      </c>
      <c r="O947" s="4" t="s">
        <v>4764</v>
      </c>
      <c r="P947" s="4" t="s">
        <v>4764</v>
      </c>
      <c r="Q947" s="2" t="s">
        <v>1149</v>
      </c>
      <c r="R947" s="6">
        <v>453.07774818199999</v>
      </c>
      <c r="S947" s="6">
        <v>14808</v>
      </c>
      <c r="T947" s="6">
        <v>0</v>
      </c>
      <c r="U947" s="6">
        <v>0</v>
      </c>
      <c r="V947" s="6">
        <v>0</v>
      </c>
      <c r="W947" s="6">
        <v>0</v>
      </c>
      <c r="X947" s="6">
        <v>2330767</v>
      </c>
      <c r="Y947" s="6">
        <v>0</v>
      </c>
      <c r="Z947" s="6">
        <v>0</v>
      </c>
      <c r="AA947" s="6">
        <v>1396920</v>
      </c>
      <c r="AB947" s="6">
        <v>1827335</v>
      </c>
      <c r="AC947" s="6">
        <v>6</v>
      </c>
    </row>
    <row r="948" spans="1:29">
      <c r="A948" s="9" t="str">
        <f>+CONCATENATE(B948,C948,D948)</f>
        <v/>
      </c>
      <c r="E948" s="6" t="s">
        <v>4771</v>
      </c>
      <c r="F948" s="6">
        <v>3.0499999999999999E-2</v>
      </c>
      <c r="G948" s="6">
        <v>12277</v>
      </c>
      <c r="H948" s="4">
        <v>12277</v>
      </c>
      <c r="I948" s="4" t="s">
        <v>4764</v>
      </c>
      <c r="J948" s="4" t="s">
        <v>4764</v>
      </c>
      <c r="K948" s="4" t="s">
        <v>4764</v>
      </c>
      <c r="L948" s="4" t="s">
        <v>4764</v>
      </c>
      <c r="M948" s="4" t="s">
        <v>4764</v>
      </c>
      <c r="N948" s="4" t="s">
        <v>4764</v>
      </c>
      <c r="O948" s="4" t="s">
        <v>4764</v>
      </c>
      <c r="P948" s="4" t="s">
        <v>4764</v>
      </c>
      <c r="Q948" s="2" t="s">
        <v>360</v>
      </c>
      <c r="R948" s="6">
        <v>269.06663555599999</v>
      </c>
      <c r="S948" s="6">
        <v>12277</v>
      </c>
      <c r="T948" s="6">
        <v>1431183</v>
      </c>
      <c r="U948" s="6">
        <v>0</v>
      </c>
      <c r="V948" s="6">
        <v>5238466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1068291</v>
      </c>
      <c r="AC948" s="6">
        <v>6</v>
      </c>
    </row>
    <row r="949" spans="1:29">
      <c r="A949" s="9" t="str">
        <f>+CONCATENATE(B949,C949,D949)</f>
        <v/>
      </c>
      <c r="E949" s="6" t="s">
        <v>4771</v>
      </c>
      <c r="F949" s="6">
        <v>3.0415000000000001E-2</v>
      </c>
      <c r="G949" s="6">
        <v>17003</v>
      </c>
      <c r="H949" s="4">
        <v>17003</v>
      </c>
      <c r="I949" s="4" t="s">
        <v>4764</v>
      </c>
      <c r="J949" s="4" t="s">
        <v>4764</v>
      </c>
      <c r="K949" s="4" t="s">
        <v>4764</v>
      </c>
      <c r="L949" s="4" t="s">
        <v>4764</v>
      </c>
      <c r="M949" s="4" t="s">
        <v>4764</v>
      </c>
      <c r="N949" s="4" t="s">
        <v>4764</v>
      </c>
      <c r="O949" s="4" t="s">
        <v>4764</v>
      </c>
      <c r="P949" s="4" t="s">
        <v>4764</v>
      </c>
      <c r="Q949" s="2" t="s">
        <v>2074</v>
      </c>
      <c r="R949" s="6">
        <v>571.070536522</v>
      </c>
      <c r="S949" s="6">
        <v>17003</v>
      </c>
      <c r="T949" s="6">
        <v>5248293</v>
      </c>
      <c r="U949" s="6">
        <v>25242596</v>
      </c>
      <c r="V949" s="6">
        <v>10808201</v>
      </c>
      <c r="W949" s="6">
        <v>7087706</v>
      </c>
      <c r="X949" s="6">
        <v>3114228</v>
      </c>
      <c r="Y949" s="6">
        <v>7139288</v>
      </c>
      <c r="Z949" s="6">
        <v>6446722</v>
      </c>
      <c r="AA949" s="6">
        <v>4362413</v>
      </c>
      <c r="AB949" s="6">
        <v>5234097</v>
      </c>
      <c r="AC949" s="6">
        <v>0</v>
      </c>
    </row>
    <row r="950" spans="1:29">
      <c r="A950" s="9" t="str">
        <f>+CONCATENATE(B950,C950,D950)</f>
        <v/>
      </c>
      <c r="E950" s="6" t="s">
        <v>4771</v>
      </c>
      <c r="F950" s="6">
        <v>3.0346999999999999E-2</v>
      </c>
      <c r="G950" s="6">
        <v>16540</v>
      </c>
      <c r="H950" s="4">
        <v>16540</v>
      </c>
      <c r="I950" s="4">
        <v>209.11833909999999</v>
      </c>
      <c r="J950" s="4" t="s">
        <v>2674</v>
      </c>
      <c r="K950" s="4" t="s">
        <v>2675</v>
      </c>
      <c r="L950" s="4" t="s">
        <v>2676</v>
      </c>
      <c r="M950" s="4" t="s">
        <v>2677</v>
      </c>
      <c r="N950" s="4" t="s">
        <v>2678</v>
      </c>
      <c r="O950" s="4" t="s">
        <v>2679</v>
      </c>
      <c r="P950" s="4" t="s">
        <v>2285</v>
      </c>
      <c r="Q950" s="2" t="s">
        <v>1837</v>
      </c>
      <c r="R950" s="6">
        <v>209.11833913000001</v>
      </c>
      <c r="S950" s="6">
        <v>16540</v>
      </c>
      <c r="T950" s="6">
        <v>13155663</v>
      </c>
      <c r="U950" s="6">
        <v>6826770</v>
      </c>
      <c r="V950" s="6">
        <v>4196933</v>
      </c>
      <c r="W950" s="6">
        <v>14586365</v>
      </c>
      <c r="X950" s="6">
        <v>17141572</v>
      </c>
      <c r="Y950" s="6">
        <v>12751617</v>
      </c>
      <c r="Z950" s="6">
        <v>2772146</v>
      </c>
      <c r="AA950" s="6">
        <v>16565533</v>
      </c>
      <c r="AB950" s="6">
        <v>19251990</v>
      </c>
      <c r="AC950" s="6">
        <v>0</v>
      </c>
    </row>
    <row r="951" spans="1:29">
      <c r="A951" s="9" t="str">
        <f>+CONCATENATE(B951,C951,D951)</f>
        <v/>
      </c>
      <c r="E951" s="6" t="s">
        <v>4771</v>
      </c>
      <c r="F951" s="6">
        <v>3.0207000000000001E-2</v>
      </c>
      <c r="G951" s="6">
        <v>16281</v>
      </c>
      <c r="H951" s="4">
        <v>16281</v>
      </c>
      <c r="I951" s="4">
        <v>343.08237050000002</v>
      </c>
      <c r="J951" s="4" t="s">
        <v>4133</v>
      </c>
      <c r="K951" s="4" t="s">
        <v>4134</v>
      </c>
      <c r="L951" s="4" t="s">
        <v>4135</v>
      </c>
      <c r="M951" s="4" t="s">
        <v>4136</v>
      </c>
      <c r="N951" s="4" t="s">
        <v>4137</v>
      </c>
      <c r="O951" s="4" t="s">
        <v>4138</v>
      </c>
      <c r="P951" s="4" t="s">
        <v>4139</v>
      </c>
      <c r="Q951" s="2" t="s">
        <v>1729</v>
      </c>
      <c r="R951" s="6">
        <v>343.08237045499999</v>
      </c>
      <c r="S951" s="6">
        <v>16281</v>
      </c>
      <c r="T951" s="6">
        <v>2255263</v>
      </c>
      <c r="U951" s="6">
        <v>1973192</v>
      </c>
      <c r="V951" s="6">
        <v>2448467</v>
      </c>
      <c r="W951" s="6">
        <v>5770105</v>
      </c>
      <c r="X951" s="6">
        <v>3509891</v>
      </c>
      <c r="Y951" s="6">
        <v>2560827</v>
      </c>
      <c r="Z951" s="6">
        <v>4802269</v>
      </c>
      <c r="AA951" s="6">
        <v>2095382</v>
      </c>
      <c r="AB951" s="6">
        <v>3627467</v>
      </c>
      <c r="AC951" s="6">
        <v>0</v>
      </c>
    </row>
    <row r="952" spans="1:29">
      <c r="A952" s="9" t="str">
        <f>+CONCATENATE(B952,C952,D952)</f>
        <v/>
      </c>
      <c r="E952" s="6" t="s">
        <v>4771</v>
      </c>
      <c r="F952" s="6">
        <v>3.0051999999999999E-2</v>
      </c>
      <c r="G952" s="6">
        <v>15036</v>
      </c>
      <c r="H952" s="4">
        <v>15036</v>
      </c>
      <c r="I952" s="4">
        <v>291.03729479999998</v>
      </c>
      <c r="J952" s="4" t="s">
        <v>3540</v>
      </c>
      <c r="K952" s="4" t="s">
        <v>3519</v>
      </c>
      <c r="L952" s="4" t="s">
        <v>3520</v>
      </c>
      <c r="M952" s="4" t="s">
        <v>3541</v>
      </c>
      <c r="N952" s="4" t="s">
        <v>3522</v>
      </c>
      <c r="O952" s="4" t="s">
        <v>3523</v>
      </c>
      <c r="P952" s="4" t="s">
        <v>3524</v>
      </c>
      <c r="Q952" s="2" t="s">
        <v>1243</v>
      </c>
      <c r="R952" s="6">
        <v>291.03729479999998</v>
      </c>
      <c r="S952" s="6">
        <v>15036</v>
      </c>
      <c r="T952" s="6">
        <v>0</v>
      </c>
      <c r="U952" s="6">
        <v>0</v>
      </c>
      <c r="V952" s="6">
        <v>0</v>
      </c>
      <c r="W952" s="6">
        <v>0</v>
      </c>
      <c r="X952" s="6">
        <v>1379702</v>
      </c>
      <c r="Y952" s="6">
        <v>0</v>
      </c>
      <c r="Z952" s="6">
        <v>1786579</v>
      </c>
      <c r="AA952" s="6">
        <v>0</v>
      </c>
      <c r="AB952" s="6">
        <v>1052263</v>
      </c>
      <c r="AC952" s="6">
        <v>6</v>
      </c>
    </row>
    <row r="953" spans="1:29">
      <c r="A953" s="9" t="str">
        <f>+CONCATENATE(B953,C953,D953)</f>
        <v/>
      </c>
      <c r="E953" s="6" t="s">
        <v>4771</v>
      </c>
      <c r="F953" s="6">
        <v>2.9642999999999999E-2</v>
      </c>
      <c r="G953" s="6">
        <v>14925</v>
      </c>
      <c r="H953" s="4">
        <v>14925</v>
      </c>
      <c r="I953" s="4">
        <v>229.10815790000001</v>
      </c>
      <c r="J953" s="4" t="s">
        <v>2861</v>
      </c>
      <c r="K953" s="4" t="s">
        <v>2823</v>
      </c>
      <c r="L953" s="4" t="s">
        <v>2824</v>
      </c>
      <c r="M953" s="4" t="s">
        <v>2862</v>
      </c>
      <c r="N953" s="4" t="s">
        <v>2152</v>
      </c>
      <c r="O953" s="4" t="s">
        <v>2152</v>
      </c>
      <c r="P953" s="4" t="s">
        <v>2152</v>
      </c>
      <c r="Q953" s="2" t="s">
        <v>1196</v>
      </c>
      <c r="R953" s="6">
        <v>229.108157917</v>
      </c>
      <c r="S953" s="6">
        <v>14925</v>
      </c>
      <c r="T953" s="6">
        <v>0</v>
      </c>
      <c r="U953" s="6">
        <v>0</v>
      </c>
      <c r="V953" s="6">
        <v>1530959</v>
      </c>
      <c r="W953" s="6">
        <v>0</v>
      </c>
      <c r="X953" s="6">
        <v>1584031</v>
      </c>
      <c r="Y953" s="6">
        <v>1399129</v>
      </c>
      <c r="Z953" s="6">
        <v>1067841</v>
      </c>
      <c r="AA953" s="6">
        <v>2465900</v>
      </c>
      <c r="AB953" s="6">
        <v>1848073</v>
      </c>
      <c r="AC953" s="6">
        <v>3</v>
      </c>
    </row>
    <row r="954" spans="1:29">
      <c r="A954" s="9" t="str">
        <f>+CONCATENATE(B954,C954,D954)</f>
        <v/>
      </c>
      <c r="E954" s="6" t="s">
        <v>4771</v>
      </c>
      <c r="F954" s="6">
        <v>2.9634000000000001E-2</v>
      </c>
      <c r="G954" s="6">
        <v>14539</v>
      </c>
      <c r="H954" s="4">
        <v>14539</v>
      </c>
      <c r="I954" s="4" t="s">
        <v>4764</v>
      </c>
      <c r="J954" s="4" t="s">
        <v>4764</v>
      </c>
      <c r="K954" s="4" t="s">
        <v>4764</v>
      </c>
      <c r="L954" s="4" t="s">
        <v>4764</v>
      </c>
      <c r="M954" s="4" t="s">
        <v>4764</v>
      </c>
      <c r="N954" s="4" t="s">
        <v>4764</v>
      </c>
      <c r="O954" s="4" t="s">
        <v>4764</v>
      </c>
      <c r="P954" s="4" t="s">
        <v>4764</v>
      </c>
      <c r="Q954" s="2" t="s">
        <v>1042</v>
      </c>
      <c r="R954" s="6">
        <v>289.03531285700001</v>
      </c>
      <c r="S954" s="6">
        <v>14539</v>
      </c>
      <c r="T954" s="6">
        <v>0</v>
      </c>
      <c r="U954" s="6">
        <v>0</v>
      </c>
      <c r="V954" s="6">
        <v>0</v>
      </c>
      <c r="W954" s="6">
        <v>0</v>
      </c>
      <c r="X954" s="6">
        <v>917936</v>
      </c>
      <c r="Y954" s="6">
        <v>0</v>
      </c>
      <c r="Z954" s="6">
        <v>1832619</v>
      </c>
      <c r="AA954" s="6">
        <v>825545</v>
      </c>
      <c r="AB954" s="6">
        <v>0</v>
      </c>
      <c r="AC954" s="6">
        <v>6</v>
      </c>
    </row>
    <row r="955" spans="1:29">
      <c r="A955" s="9" t="str">
        <f>+CONCATENATE(B955,C955,D955)</f>
        <v/>
      </c>
      <c r="E955" s="6" t="s">
        <v>4771</v>
      </c>
      <c r="F955" s="6">
        <v>2.9385999999999999E-2</v>
      </c>
      <c r="G955" s="6">
        <v>16436</v>
      </c>
      <c r="H955" s="4">
        <v>16436</v>
      </c>
      <c r="I955" s="4" t="s">
        <v>4764</v>
      </c>
      <c r="J955" s="4" t="s">
        <v>4764</v>
      </c>
      <c r="K955" s="4" t="s">
        <v>4764</v>
      </c>
      <c r="L955" s="4" t="s">
        <v>4764</v>
      </c>
      <c r="M955" s="4" t="s">
        <v>4764</v>
      </c>
      <c r="N955" s="4" t="s">
        <v>4764</v>
      </c>
      <c r="O955" s="4" t="s">
        <v>4764</v>
      </c>
      <c r="P955" s="4" t="s">
        <v>4764</v>
      </c>
      <c r="Q955" s="2" t="s">
        <v>1788</v>
      </c>
      <c r="R955" s="6">
        <v>429.02052066700003</v>
      </c>
      <c r="S955" s="6">
        <v>16436</v>
      </c>
      <c r="T955" s="6">
        <v>3428099</v>
      </c>
      <c r="U955" s="6">
        <v>4046444</v>
      </c>
      <c r="V955" s="6">
        <v>3672578</v>
      </c>
      <c r="W955" s="6">
        <v>3057193</v>
      </c>
      <c r="X955" s="6">
        <v>3237756</v>
      </c>
      <c r="Y955" s="6">
        <v>2560379</v>
      </c>
      <c r="Z955" s="6">
        <v>1910868</v>
      </c>
      <c r="AA955" s="6">
        <v>4698314</v>
      </c>
      <c r="AB955" s="6">
        <v>3755040</v>
      </c>
      <c r="AC955" s="6">
        <v>0</v>
      </c>
    </row>
    <row r="956" spans="1:29">
      <c r="A956" s="9" t="str">
        <f>+CONCATENATE(B956,C956,D956)</f>
        <v/>
      </c>
      <c r="E956" s="6" t="s">
        <v>4771</v>
      </c>
      <c r="F956" s="6">
        <v>2.9284000000000001E-2</v>
      </c>
      <c r="G956" s="6">
        <v>9189</v>
      </c>
      <c r="H956" s="4">
        <v>9189</v>
      </c>
      <c r="I956" s="4" t="s">
        <v>4764</v>
      </c>
      <c r="J956" s="4" t="s">
        <v>4764</v>
      </c>
      <c r="K956" s="4" t="s">
        <v>4764</v>
      </c>
      <c r="L956" s="4" t="s">
        <v>4764</v>
      </c>
      <c r="M956" s="4" t="s">
        <v>4764</v>
      </c>
      <c r="N956" s="4" t="s">
        <v>4764</v>
      </c>
      <c r="O956" s="4" t="s">
        <v>4764</v>
      </c>
      <c r="P956" s="4" t="s">
        <v>4764</v>
      </c>
      <c r="Q956" s="2" t="s">
        <v>169</v>
      </c>
      <c r="R956" s="6">
        <v>668.10095666699999</v>
      </c>
      <c r="S956" s="6">
        <v>9189</v>
      </c>
      <c r="T956" s="6">
        <v>0</v>
      </c>
      <c r="U956" s="6">
        <v>0</v>
      </c>
      <c r="V956" s="6">
        <v>0</v>
      </c>
      <c r="W956" s="6">
        <v>0</v>
      </c>
      <c r="X956" s="6">
        <v>2377295</v>
      </c>
      <c r="Y956" s="6">
        <v>0</v>
      </c>
      <c r="Z956" s="6">
        <v>0</v>
      </c>
      <c r="AA956" s="6">
        <v>1745673</v>
      </c>
      <c r="AB956" s="6">
        <v>1342747</v>
      </c>
      <c r="AC956" s="6">
        <v>6</v>
      </c>
    </row>
    <row r="957" spans="1:29">
      <c r="A957" s="9" t="str">
        <f>+CONCATENATE(B957,C957,D957)</f>
        <v/>
      </c>
      <c r="E957" s="6" t="s">
        <v>4771</v>
      </c>
      <c r="F957" s="6">
        <v>2.9249000000000001E-2</v>
      </c>
      <c r="G957" s="6">
        <v>13266</v>
      </c>
      <c r="H957" s="4">
        <v>13266</v>
      </c>
      <c r="I957" s="4" t="s">
        <v>4764</v>
      </c>
      <c r="J957" s="4" t="s">
        <v>4764</v>
      </c>
      <c r="K957" s="4" t="s">
        <v>4764</v>
      </c>
      <c r="L957" s="4" t="s">
        <v>4764</v>
      </c>
      <c r="M957" s="4" t="s">
        <v>4764</v>
      </c>
      <c r="N957" s="4" t="s">
        <v>4764</v>
      </c>
      <c r="O957" s="4" t="s">
        <v>4764</v>
      </c>
      <c r="P957" s="4" t="s">
        <v>4764</v>
      </c>
      <c r="Q957" s="2" t="s">
        <v>589</v>
      </c>
      <c r="R957" s="6">
        <v>257.06665750000002</v>
      </c>
      <c r="S957" s="6">
        <v>13266</v>
      </c>
      <c r="T957" s="6">
        <v>1057199</v>
      </c>
      <c r="U957" s="6">
        <v>0</v>
      </c>
      <c r="V957" s="6">
        <v>5108245</v>
      </c>
      <c r="W957" s="6">
        <v>0</v>
      </c>
      <c r="X957" s="6">
        <v>0</v>
      </c>
      <c r="Y957" s="6">
        <v>0</v>
      </c>
      <c r="Z957" s="6">
        <v>0</v>
      </c>
      <c r="AA957" s="6">
        <v>1430331</v>
      </c>
      <c r="AB957" s="6">
        <v>1195099</v>
      </c>
      <c r="AC957" s="6">
        <v>5</v>
      </c>
    </row>
    <row r="958" spans="1:29">
      <c r="A958" s="9" t="str">
        <f>+CONCATENATE(B958,C958,D958)</f>
        <v/>
      </c>
      <c r="E958" s="6" t="s">
        <v>4771</v>
      </c>
      <c r="F958" s="6">
        <v>2.9100000000000001E-2</v>
      </c>
      <c r="G958" s="6">
        <v>16950</v>
      </c>
      <c r="H958" s="4">
        <v>16950</v>
      </c>
      <c r="I958" s="4">
        <v>439.10685280000001</v>
      </c>
      <c r="J958" s="4" t="s">
        <v>4462</v>
      </c>
      <c r="K958" s="4" t="s">
        <v>4463</v>
      </c>
      <c r="L958" s="4" t="s">
        <v>4464</v>
      </c>
      <c r="M958" s="4" t="s">
        <v>4465</v>
      </c>
      <c r="N958" s="4" t="s">
        <v>2152</v>
      </c>
      <c r="O958" s="4" t="s">
        <v>2152</v>
      </c>
      <c r="P958" s="4" t="s">
        <v>2152</v>
      </c>
      <c r="Q958" s="2" t="s">
        <v>2032</v>
      </c>
      <c r="R958" s="6">
        <v>439.10685282600002</v>
      </c>
      <c r="S958" s="6">
        <v>16950</v>
      </c>
      <c r="T958" s="6">
        <v>31725962</v>
      </c>
      <c r="U958" s="6">
        <v>38149176</v>
      </c>
      <c r="V958" s="6">
        <v>29698138</v>
      </c>
      <c r="W958" s="6">
        <v>42984660</v>
      </c>
      <c r="X958" s="6">
        <v>29748202</v>
      </c>
      <c r="Y958" s="6">
        <v>37815812</v>
      </c>
      <c r="Z958" s="6">
        <v>17014608</v>
      </c>
      <c r="AA958" s="6">
        <v>55698664</v>
      </c>
      <c r="AB958" s="6">
        <v>78482312</v>
      </c>
      <c r="AC958" s="6">
        <v>0</v>
      </c>
    </row>
    <row r="959" spans="1:29">
      <c r="A959" s="9" t="str">
        <f>+CONCATENATE(B959,C959,D959)</f>
        <v/>
      </c>
      <c r="E959" s="6" t="s">
        <v>4771</v>
      </c>
      <c r="F959" s="6">
        <v>2.9042999999999999E-2</v>
      </c>
      <c r="G959" s="6">
        <v>13234</v>
      </c>
      <c r="H959" s="4">
        <v>13234</v>
      </c>
      <c r="I959" s="4">
        <v>169.01424919999999</v>
      </c>
      <c r="J959" s="4" t="s">
        <v>2230</v>
      </c>
      <c r="K959" s="4" t="s">
        <v>2231</v>
      </c>
      <c r="L959" s="4" t="s">
        <v>2232</v>
      </c>
      <c r="M959" s="4" t="s">
        <v>2233</v>
      </c>
      <c r="N959" s="4" t="s">
        <v>2234</v>
      </c>
      <c r="O959" s="4" t="s">
        <v>2235</v>
      </c>
      <c r="P959" s="4" t="s">
        <v>2152</v>
      </c>
      <c r="Q959" s="2" t="s">
        <v>577</v>
      </c>
      <c r="R959" s="6">
        <v>169.014249167</v>
      </c>
      <c r="S959" s="6">
        <v>13234</v>
      </c>
      <c r="T959" s="6">
        <v>0</v>
      </c>
      <c r="U959" s="6">
        <v>0</v>
      </c>
      <c r="V959" s="6">
        <v>1328510</v>
      </c>
      <c r="W959" s="6">
        <v>0</v>
      </c>
      <c r="X959" s="6">
        <v>0</v>
      </c>
      <c r="Y959" s="6">
        <v>0</v>
      </c>
      <c r="Z959" s="6">
        <v>0</v>
      </c>
      <c r="AA959" s="6">
        <v>928320</v>
      </c>
      <c r="AB959" s="6">
        <v>1347011</v>
      </c>
      <c r="AC959" s="6">
        <v>6</v>
      </c>
    </row>
    <row r="960" spans="1:29">
      <c r="A960" s="9" t="str">
        <f>+CONCATENATE(B960,C960,D960)</f>
        <v/>
      </c>
      <c r="E960" s="6" t="s">
        <v>4771</v>
      </c>
      <c r="F960" s="6">
        <v>2.9028999999999999E-2</v>
      </c>
      <c r="G960" s="6">
        <v>14612</v>
      </c>
      <c r="H960" s="4">
        <v>14612</v>
      </c>
      <c r="I960" s="4" t="s">
        <v>4764</v>
      </c>
      <c r="J960" s="4" t="s">
        <v>4764</v>
      </c>
      <c r="K960" s="4" t="s">
        <v>4764</v>
      </c>
      <c r="L960" s="4" t="s">
        <v>4764</v>
      </c>
      <c r="M960" s="4" t="s">
        <v>4764</v>
      </c>
      <c r="N960" s="4" t="s">
        <v>4764</v>
      </c>
      <c r="O960" s="4" t="s">
        <v>4764</v>
      </c>
      <c r="P960" s="4" t="s">
        <v>4764</v>
      </c>
      <c r="Q960" s="2" t="s">
        <v>1077</v>
      </c>
      <c r="R960" s="6">
        <v>619.36163599999998</v>
      </c>
      <c r="S960" s="6">
        <v>14612</v>
      </c>
      <c r="T960" s="6">
        <v>0</v>
      </c>
      <c r="U960" s="6">
        <v>0</v>
      </c>
      <c r="V960" s="6">
        <v>0</v>
      </c>
      <c r="W960" s="6">
        <v>0</v>
      </c>
      <c r="X960" s="6">
        <v>1233487</v>
      </c>
      <c r="Y960" s="6">
        <v>2859435</v>
      </c>
      <c r="Z960" s="6">
        <v>0</v>
      </c>
      <c r="AA960" s="6">
        <v>0</v>
      </c>
      <c r="AB960" s="6">
        <v>1346376</v>
      </c>
      <c r="AC960" s="6">
        <v>6</v>
      </c>
    </row>
    <row r="961" spans="1:29">
      <c r="A961" s="9" t="str">
        <f>+CONCATENATE(B961,C961,D961)</f>
        <v/>
      </c>
      <c r="E961" s="6" t="s">
        <v>4771</v>
      </c>
      <c r="F961" s="6">
        <v>2.8570000000000002E-2</v>
      </c>
      <c r="G961" s="6">
        <v>13647</v>
      </c>
      <c r="H961" s="4">
        <v>13647</v>
      </c>
      <c r="I961" s="4">
        <v>721.39311459999999</v>
      </c>
      <c r="J961" s="4">
        <v>0.10860921649772901</v>
      </c>
      <c r="K961" s="4" t="s">
        <v>4716</v>
      </c>
      <c r="L961" s="4" t="s">
        <v>4717</v>
      </c>
      <c r="M961" s="4" t="s">
        <v>4718</v>
      </c>
      <c r="N961" s="4" t="s">
        <v>2109</v>
      </c>
      <c r="O961" s="4" t="s">
        <v>2109</v>
      </c>
      <c r="P961" s="4" t="s">
        <v>2109</v>
      </c>
      <c r="Q961" s="2" t="s">
        <v>2076</v>
      </c>
      <c r="R961" s="6">
        <v>721.39311461499994</v>
      </c>
      <c r="S961" s="6">
        <v>13647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2009671</v>
      </c>
      <c r="Z961" s="6">
        <v>0</v>
      </c>
      <c r="AA961" s="6">
        <v>1974808</v>
      </c>
      <c r="AB961" s="6">
        <v>1374959</v>
      </c>
      <c r="AC961" s="6">
        <v>6</v>
      </c>
    </row>
    <row r="962" spans="1:29">
      <c r="A962" s="9" t="str">
        <f>+CONCATENATE(B962,C962,D962)</f>
        <v/>
      </c>
      <c r="E962" s="6" t="s">
        <v>4771</v>
      </c>
      <c r="F962" s="6">
        <v>2.8433E-2</v>
      </c>
      <c r="G962" s="6">
        <v>16364</v>
      </c>
      <c r="H962" s="4">
        <v>16364</v>
      </c>
      <c r="I962" s="4">
        <v>297.061622</v>
      </c>
      <c r="J962" s="4" t="s">
        <v>3603</v>
      </c>
      <c r="K962" s="4" t="s">
        <v>3604</v>
      </c>
      <c r="L962" s="4" t="s">
        <v>3605</v>
      </c>
      <c r="M962" s="4" t="s">
        <v>3606</v>
      </c>
      <c r="N962" s="4" t="s">
        <v>2152</v>
      </c>
      <c r="O962" s="4" t="s">
        <v>2152</v>
      </c>
      <c r="P962" s="4" t="s">
        <v>2152</v>
      </c>
      <c r="Q962" s="2" t="s">
        <v>1767</v>
      </c>
      <c r="R962" s="6">
        <v>297.061622</v>
      </c>
      <c r="S962" s="6">
        <v>16364</v>
      </c>
      <c r="T962" s="6">
        <v>3307206</v>
      </c>
      <c r="U962" s="6">
        <v>7000583</v>
      </c>
      <c r="V962" s="6">
        <v>41103344</v>
      </c>
      <c r="W962" s="6">
        <v>4114065</v>
      </c>
      <c r="X962" s="6">
        <v>2410257</v>
      </c>
      <c r="Y962" s="6">
        <v>4986066</v>
      </c>
      <c r="Z962" s="6">
        <v>1747270</v>
      </c>
      <c r="AA962" s="6">
        <v>1026512</v>
      </c>
      <c r="AB962" s="6">
        <v>2513565</v>
      </c>
      <c r="AC962" s="6">
        <v>0</v>
      </c>
    </row>
    <row r="963" spans="1:29">
      <c r="A963" s="9" t="str">
        <f>+CONCATENATE(B963,C963,D963)</f>
        <v/>
      </c>
      <c r="E963" s="6" t="s">
        <v>4771</v>
      </c>
      <c r="F963" s="6">
        <v>2.8261999999999999E-2</v>
      </c>
      <c r="G963" s="6">
        <v>14679</v>
      </c>
      <c r="H963" s="4">
        <v>14679</v>
      </c>
      <c r="I963" s="4" t="s">
        <v>4764</v>
      </c>
      <c r="J963" s="4" t="s">
        <v>4764</v>
      </c>
      <c r="K963" s="4" t="s">
        <v>4764</v>
      </c>
      <c r="L963" s="4" t="s">
        <v>4764</v>
      </c>
      <c r="M963" s="4" t="s">
        <v>4764</v>
      </c>
      <c r="N963" s="4" t="s">
        <v>4764</v>
      </c>
      <c r="O963" s="4" t="s">
        <v>4764</v>
      </c>
      <c r="P963" s="4" t="s">
        <v>4764</v>
      </c>
      <c r="Q963" s="2" t="s">
        <v>1099</v>
      </c>
      <c r="R963" s="6">
        <v>363.005668571</v>
      </c>
      <c r="S963" s="6">
        <v>14679</v>
      </c>
      <c r="T963" s="6">
        <v>0</v>
      </c>
      <c r="U963" s="6">
        <v>2051403</v>
      </c>
      <c r="V963" s="6">
        <v>1902774</v>
      </c>
      <c r="W963" s="6">
        <v>0</v>
      </c>
      <c r="X963" s="6">
        <v>1019128</v>
      </c>
      <c r="Y963" s="6">
        <v>0</v>
      </c>
      <c r="Z963" s="6">
        <v>0</v>
      </c>
      <c r="AA963" s="6">
        <v>2603420</v>
      </c>
      <c r="AB963" s="6">
        <v>2423284</v>
      </c>
      <c r="AC963" s="6">
        <v>4</v>
      </c>
    </row>
    <row r="964" spans="1:29">
      <c r="A964" s="9" t="str">
        <f>+CONCATENATE(B964,C964,D964)</f>
        <v/>
      </c>
      <c r="E964" s="6" t="s">
        <v>4771</v>
      </c>
      <c r="F964" s="6">
        <v>2.8031E-2</v>
      </c>
      <c r="G964" s="6">
        <v>13723</v>
      </c>
      <c r="H964" s="4">
        <v>13723</v>
      </c>
      <c r="I964" s="4" t="s">
        <v>4764</v>
      </c>
      <c r="J964" s="4" t="s">
        <v>4764</v>
      </c>
      <c r="K964" s="4" t="s">
        <v>4764</v>
      </c>
      <c r="L964" s="4" t="s">
        <v>4764</v>
      </c>
      <c r="M964" s="4" t="s">
        <v>4764</v>
      </c>
      <c r="N964" s="4" t="s">
        <v>4764</v>
      </c>
      <c r="O964" s="4" t="s">
        <v>4764</v>
      </c>
      <c r="P964" s="4" t="s">
        <v>4764</v>
      </c>
      <c r="Q964" s="2" t="s">
        <v>740</v>
      </c>
      <c r="R964" s="6">
        <v>301.05651214300002</v>
      </c>
      <c r="S964" s="6">
        <v>13723</v>
      </c>
      <c r="T964" s="6">
        <v>0</v>
      </c>
      <c r="U964" s="6">
        <v>0</v>
      </c>
      <c r="V964" s="6">
        <v>2591331</v>
      </c>
      <c r="W964" s="6">
        <v>0</v>
      </c>
      <c r="X964" s="6">
        <v>0</v>
      </c>
      <c r="Y964" s="6">
        <v>0</v>
      </c>
      <c r="Z964" s="6">
        <v>0</v>
      </c>
      <c r="AA964" s="6">
        <v>1453093</v>
      </c>
      <c r="AB964" s="6">
        <v>1925575</v>
      </c>
      <c r="AC964" s="6">
        <v>6</v>
      </c>
    </row>
    <row r="965" spans="1:29">
      <c r="A965" s="9" t="str">
        <f>+CONCATENATE(B965,C965,D965)</f>
        <v/>
      </c>
      <c r="E965" s="6" t="s">
        <v>4771</v>
      </c>
      <c r="F965" s="6">
        <v>2.7997999999999999E-2</v>
      </c>
      <c r="G965" s="6">
        <v>16234</v>
      </c>
      <c r="H965" s="4">
        <v>16234</v>
      </c>
      <c r="I965" s="4" t="s">
        <v>4764</v>
      </c>
      <c r="J965" s="4" t="s">
        <v>4764</v>
      </c>
      <c r="K965" s="4" t="s">
        <v>4764</v>
      </c>
      <c r="L965" s="4" t="s">
        <v>4764</v>
      </c>
      <c r="M965" s="4" t="s">
        <v>4764</v>
      </c>
      <c r="N965" s="4" t="s">
        <v>4764</v>
      </c>
      <c r="O965" s="4" t="s">
        <v>4764</v>
      </c>
      <c r="P965" s="4" t="s">
        <v>4764</v>
      </c>
      <c r="Q965" s="2" t="s">
        <v>1720</v>
      </c>
      <c r="R965" s="6">
        <v>243.05105659099999</v>
      </c>
      <c r="S965" s="6">
        <v>16234</v>
      </c>
      <c r="T965" s="6">
        <v>3636508</v>
      </c>
      <c r="U965" s="6">
        <v>3680730</v>
      </c>
      <c r="V965" s="6">
        <v>5659429</v>
      </c>
      <c r="W965" s="6">
        <v>2633453</v>
      </c>
      <c r="X965" s="6">
        <v>3291343</v>
      </c>
      <c r="Y965" s="6">
        <v>2760972</v>
      </c>
      <c r="Z965" s="6">
        <v>1073812</v>
      </c>
      <c r="AA965" s="6">
        <v>4542103</v>
      </c>
      <c r="AB965" s="6">
        <v>3696886</v>
      </c>
      <c r="AC965" s="6">
        <v>0</v>
      </c>
    </row>
    <row r="966" spans="1:29">
      <c r="A966" s="9" t="str">
        <f>+CONCATENATE(B966,C966,D966)</f>
        <v/>
      </c>
      <c r="E966" s="6" t="s">
        <v>4771</v>
      </c>
      <c r="F966" s="6">
        <v>2.7994000000000002E-2</v>
      </c>
      <c r="G966" s="6">
        <v>16955</v>
      </c>
      <c r="H966" s="4">
        <v>16955</v>
      </c>
      <c r="I966" s="4" t="s">
        <v>4764</v>
      </c>
      <c r="J966" s="4" t="s">
        <v>4764</v>
      </c>
      <c r="K966" s="4" t="s">
        <v>4764</v>
      </c>
      <c r="L966" s="4" t="s">
        <v>4764</v>
      </c>
      <c r="M966" s="4" t="s">
        <v>4764</v>
      </c>
      <c r="N966" s="4" t="s">
        <v>4764</v>
      </c>
      <c r="O966" s="4" t="s">
        <v>4764</v>
      </c>
      <c r="P966" s="4" t="s">
        <v>4764</v>
      </c>
      <c r="Q966" s="2" t="s">
        <v>2034</v>
      </c>
      <c r="R966" s="6">
        <v>445.06241608699997</v>
      </c>
      <c r="S966" s="6">
        <v>16955</v>
      </c>
      <c r="T966" s="6">
        <v>13534590</v>
      </c>
      <c r="U966" s="6">
        <v>62576396</v>
      </c>
      <c r="V966" s="6">
        <v>17628754</v>
      </c>
      <c r="W966" s="6">
        <v>10197061</v>
      </c>
      <c r="X966" s="6">
        <v>10699585</v>
      </c>
      <c r="Y966" s="6">
        <v>13694198</v>
      </c>
      <c r="Z966" s="6">
        <v>13529589</v>
      </c>
      <c r="AA966" s="6">
        <v>13074102</v>
      </c>
      <c r="AB966" s="6">
        <v>13306583</v>
      </c>
      <c r="AC966" s="6">
        <v>0</v>
      </c>
    </row>
    <row r="967" spans="1:29">
      <c r="A967" s="9" t="str">
        <f>+CONCATENATE(B967,C967,D967)</f>
        <v/>
      </c>
      <c r="E967" s="6" t="s">
        <v>4771</v>
      </c>
      <c r="F967" s="6">
        <v>2.7793999999999999E-2</v>
      </c>
      <c r="G967" s="6">
        <v>14415</v>
      </c>
      <c r="H967" s="4">
        <v>14415</v>
      </c>
      <c r="I967" s="4">
        <v>245.13947469999999</v>
      </c>
      <c r="J967" s="4" t="s">
        <v>3033</v>
      </c>
      <c r="K967" s="4" t="s">
        <v>3034</v>
      </c>
      <c r="L967" s="4" t="s">
        <v>3035</v>
      </c>
      <c r="M967" s="4" t="s">
        <v>3036</v>
      </c>
      <c r="N967" s="4" t="s">
        <v>2152</v>
      </c>
      <c r="O967" s="4" t="s">
        <v>2152</v>
      </c>
      <c r="P967" s="4" t="s">
        <v>2152</v>
      </c>
      <c r="Q967" s="2" t="s">
        <v>985</v>
      </c>
      <c r="R967" s="6">
        <v>245.139474737</v>
      </c>
      <c r="S967" s="6">
        <v>14415</v>
      </c>
      <c r="T967" s="6">
        <v>1752194</v>
      </c>
      <c r="U967" s="6">
        <v>0</v>
      </c>
      <c r="V967" s="6">
        <v>1658075</v>
      </c>
      <c r="W967" s="6">
        <v>1469469</v>
      </c>
      <c r="X967" s="6">
        <v>2709275</v>
      </c>
      <c r="Y967" s="6">
        <v>1748293</v>
      </c>
      <c r="Z967" s="6">
        <v>0</v>
      </c>
      <c r="AA967" s="6">
        <v>1712072</v>
      </c>
      <c r="AB967" s="6">
        <v>0</v>
      </c>
      <c r="AC967" s="6">
        <v>3</v>
      </c>
    </row>
    <row r="968" spans="1:29">
      <c r="A968" s="9" t="str">
        <f>+CONCATENATE(B968,C968,D968)</f>
        <v/>
      </c>
      <c r="E968" s="6" t="s">
        <v>4771</v>
      </c>
      <c r="F968" s="6">
        <v>2.7781E-2</v>
      </c>
      <c r="G968" s="6">
        <v>14231</v>
      </c>
      <c r="H968" s="4">
        <v>14231</v>
      </c>
      <c r="I968" s="4" t="s">
        <v>4764</v>
      </c>
      <c r="J968" s="4" t="s">
        <v>4764</v>
      </c>
      <c r="K968" s="4" t="s">
        <v>4764</v>
      </c>
      <c r="L968" s="4" t="s">
        <v>4764</v>
      </c>
      <c r="M968" s="4" t="s">
        <v>4764</v>
      </c>
      <c r="N968" s="4" t="s">
        <v>4764</v>
      </c>
      <c r="O968" s="4" t="s">
        <v>4764</v>
      </c>
      <c r="P968" s="4" t="s">
        <v>4764</v>
      </c>
      <c r="Q968" s="2" t="s">
        <v>910</v>
      </c>
      <c r="R968" s="6">
        <v>323.00785764699998</v>
      </c>
      <c r="S968" s="6">
        <v>14231</v>
      </c>
      <c r="T968" s="6">
        <v>0</v>
      </c>
      <c r="U968" s="6">
        <v>0</v>
      </c>
      <c r="V968" s="6">
        <v>0</v>
      </c>
      <c r="W968" s="6">
        <v>0</v>
      </c>
      <c r="X968" s="6">
        <v>1169861</v>
      </c>
      <c r="Y968" s="6">
        <v>0</v>
      </c>
      <c r="Z968" s="6">
        <v>0</v>
      </c>
      <c r="AA968" s="6">
        <v>766755</v>
      </c>
      <c r="AB968" s="6">
        <v>1094764</v>
      </c>
      <c r="AC968" s="6">
        <v>6</v>
      </c>
    </row>
    <row r="969" spans="1:29">
      <c r="A969" s="9" t="str">
        <f>+CONCATENATE(B969,C969,D969)</f>
        <v/>
      </c>
      <c r="E969" s="6" t="s">
        <v>4771</v>
      </c>
      <c r="F969" s="6">
        <v>2.7629999999999998E-2</v>
      </c>
      <c r="G969" s="6">
        <v>16196</v>
      </c>
      <c r="H969" s="4">
        <v>16196</v>
      </c>
      <c r="I969" s="4" t="s">
        <v>4764</v>
      </c>
      <c r="J969" s="4" t="s">
        <v>4764</v>
      </c>
      <c r="K969" s="4" t="s">
        <v>4764</v>
      </c>
      <c r="L969" s="4" t="s">
        <v>4764</v>
      </c>
      <c r="M969" s="4" t="s">
        <v>4764</v>
      </c>
      <c r="N969" s="4" t="s">
        <v>4764</v>
      </c>
      <c r="O969" s="4" t="s">
        <v>4764</v>
      </c>
      <c r="P969" s="4" t="s">
        <v>4764</v>
      </c>
      <c r="Q969" s="2" t="s">
        <v>1700</v>
      </c>
      <c r="R969" s="6">
        <v>367.06475418600002</v>
      </c>
      <c r="S969" s="6">
        <v>16196</v>
      </c>
      <c r="T969" s="6">
        <v>4035770</v>
      </c>
      <c r="U969" s="6">
        <v>3893528</v>
      </c>
      <c r="V969" s="6">
        <v>5944812</v>
      </c>
      <c r="W969" s="6">
        <v>2569973</v>
      </c>
      <c r="X969" s="6">
        <v>3709554</v>
      </c>
      <c r="Y969" s="6">
        <v>3281659</v>
      </c>
      <c r="Z969" s="6">
        <v>0</v>
      </c>
      <c r="AA969" s="6">
        <v>3499197</v>
      </c>
      <c r="AB969" s="6">
        <v>3657456</v>
      </c>
      <c r="AC969" s="6">
        <v>1</v>
      </c>
    </row>
    <row r="970" spans="1:29">
      <c r="A970" s="9" t="str">
        <f>+CONCATENATE(B970,C970,D970)</f>
        <v/>
      </c>
      <c r="E970" s="6" t="s">
        <v>4771</v>
      </c>
      <c r="F970" s="6">
        <v>2.7611E-2</v>
      </c>
      <c r="G970" s="6">
        <v>12651</v>
      </c>
      <c r="H970" s="4">
        <v>12651</v>
      </c>
      <c r="I970" s="4">
        <v>225.18605299999999</v>
      </c>
      <c r="J970" s="4" t="s">
        <v>2796</v>
      </c>
      <c r="K970" s="4" t="s">
        <v>2797</v>
      </c>
      <c r="L970" s="4" t="s">
        <v>2798</v>
      </c>
      <c r="M970" s="4" t="s">
        <v>2799</v>
      </c>
      <c r="N970" s="4" t="s">
        <v>2800</v>
      </c>
      <c r="O970" s="4" t="s">
        <v>2800</v>
      </c>
      <c r="P970" s="4" t="s">
        <v>2800</v>
      </c>
      <c r="Q970" s="2" t="s">
        <v>426</v>
      </c>
      <c r="R970" s="6">
        <v>225.18605299999999</v>
      </c>
      <c r="S970" s="6">
        <v>12651</v>
      </c>
      <c r="T970" s="6">
        <v>0</v>
      </c>
      <c r="U970" s="6">
        <v>0</v>
      </c>
      <c r="V970" s="6">
        <v>1412329</v>
      </c>
      <c r="W970" s="6">
        <v>0</v>
      </c>
      <c r="X970" s="6">
        <v>0</v>
      </c>
      <c r="Y970" s="6">
        <v>0</v>
      </c>
      <c r="Z970" s="6">
        <v>0</v>
      </c>
      <c r="AA970" s="6">
        <v>846866</v>
      </c>
      <c r="AB970" s="6">
        <v>1167293</v>
      </c>
      <c r="AC970" s="6">
        <v>6</v>
      </c>
    </row>
    <row r="971" spans="1:29">
      <c r="A971" s="9" t="str">
        <f>+CONCATENATE(B971,C971,D971)</f>
        <v/>
      </c>
      <c r="E971" s="6" t="s">
        <v>4771</v>
      </c>
      <c r="F971" s="6">
        <v>2.7365E-2</v>
      </c>
      <c r="G971" s="6">
        <v>15576</v>
      </c>
      <c r="H971" s="4">
        <v>15576</v>
      </c>
      <c r="I971" s="4" t="s">
        <v>4764</v>
      </c>
      <c r="J971" s="4" t="s">
        <v>4764</v>
      </c>
      <c r="K971" s="4" t="s">
        <v>4764</v>
      </c>
      <c r="L971" s="4" t="s">
        <v>4764</v>
      </c>
      <c r="M971" s="4" t="s">
        <v>4764</v>
      </c>
      <c r="N971" s="4" t="s">
        <v>4764</v>
      </c>
      <c r="O971" s="4" t="s">
        <v>4764</v>
      </c>
      <c r="P971" s="4" t="s">
        <v>4764</v>
      </c>
      <c r="Q971" s="2" t="s">
        <v>1452</v>
      </c>
      <c r="R971" s="6">
        <v>559.03175593699996</v>
      </c>
      <c r="S971" s="6">
        <v>15576</v>
      </c>
      <c r="T971" s="6">
        <v>1329992</v>
      </c>
      <c r="U971" s="6">
        <v>2202248</v>
      </c>
      <c r="V971" s="6">
        <v>1925419</v>
      </c>
      <c r="W971" s="6">
        <v>0</v>
      </c>
      <c r="X971" s="6">
        <v>0</v>
      </c>
      <c r="Y971" s="6">
        <v>1919859</v>
      </c>
      <c r="Z971" s="6">
        <v>1621813</v>
      </c>
      <c r="AA971" s="6">
        <v>1920041</v>
      </c>
      <c r="AB971" s="6">
        <v>9242906</v>
      </c>
      <c r="AC971" s="6">
        <v>2</v>
      </c>
    </row>
    <row r="972" spans="1:29">
      <c r="A972" s="9" t="str">
        <f>+CONCATENATE(B972,C972,D972)</f>
        <v/>
      </c>
      <c r="E972" s="6" t="s">
        <v>4771</v>
      </c>
      <c r="F972" s="6">
        <v>2.7078999999999999E-2</v>
      </c>
      <c r="G972" s="6">
        <v>16317</v>
      </c>
      <c r="H972" s="4">
        <v>16317</v>
      </c>
      <c r="I972" s="4" t="s">
        <v>4764</v>
      </c>
      <c r="J972" s="4" t="s">
        <v>4764</v>
      </c>
      <c r="K972" s="4" t="s">
        <v>4764</v>
      </c>
      <c r="L972" s="4" t="s">
        <v>4764</v>
      </c>
      <c r="M972" s="4" t="s">
        <v>4764</v>
      </c>
      <c r="N972" s="4" t="s">
        <v>4764</v>
      </c>
      <c r="O972" s="4" t="s">
        <v>4764</v>
      </c>
      <c r="P972" s="4" t="s">
        <v>4764</v>
      </c>
      <c r="Q972" s="2" t="s">
        <v>1749</v>
      </c>
      <c r="R972" s="6">
        <v>631.05767249999997</v>
      </c>
      <c r="S972" s="6">
        <v>16317</v>
      </c>
      <c r="T972" s="6">
        <v>2266858</v>
      </c>
      <c r="U972" s="6">
        <v>6401406</v>
      </c>
      <c r="V972" s="6">
        <v>3001748</v>
      </c>
      <c r="W972" s="6">
        <v>7788416</v>
      </c>
      <c r="X972" s="6">
        <v>6057292</v>
      </c>
      <c r="Y972" s="6">
        <v>3468962</v>
      </c>
      <c r="Z972" s="6">
        <v>11749031</v>
      </c>
      <c r="AA972" s="6">
        <v>2686506</v>
      </c>
      <c r="AB972" s="6">
        <v>10385859</v>
      </c>
      <c r="AC972" s="6">
        <v>0</v>
      </c>
    </row>
    <row r="973" spans="1:29">
      <c r="A973" s="9" t="str">
        <f>+CONCATENATE(B973,C973,D973)</f>
        <v/>
      </c>
      <c r="E973" s="6" t="s">
        <v>4771</v>
      </c>
      <c r="F973" s="6">
        <v>2.7016999999999999E-2</v>
      </c>
      <c r="G973" s="6">
        <v>15745</v>
      </c>
      <c r="H973" s="4">
        <v>15745</v>
      </c>
      <c r="I973" s="4">
        <v>294.03365860000002</v>
      </c>
      <c r="J973" s="4">
        <v>4.4049110123536801E-2</v>
      </c>
      <c r="K973" s="4" t="s">
        <v>3556</v>
      </c>
      <c r="L973" s="4" t="s">
        <v>1892</v>
      </c>
      <c r="M973" s="4" t="s">
        <v>3582</v>
      </c>
      <c r="N973" s="4" t="s">
        <v>2109</v>
      </c>
      <c r="O973" s="4" t="s">
        <v>2109</v>
      </c>
      <c r="P973" s="4" t="s">
        <v>2109</v>
      </c>
      <c r="Q973" s="2" t="s">
        <v>1525</v>
      </c>
      <c r="R973" s="6">
        <v>294.03365857099999</v>
      </c>
      <c r="S973" s="6">
        <v>15745</v>
      </c>
      <c r="T973" s="6">
        <v>1423560</v>
      </c>
      <c r="U973" s="6">
        <v>2244193</v>
      </c>
      <c r="V973" s="6">
        <v>1728548</v>
      </c>
      <c r="W973" s="6">
        <v>1687838</v>
      </c>
      <c r="X973" s="6">
        <v>1101784</v>
      </c>
      <c r="Y973" s="6">
        <v>1974830</v>
      </c>
      <c r="Z973" s="6">
        <v>1404889</v>
      </c>
      <c r="AA973" s="6">
        <v>0</v>
      </c>
      <c r="AB973" s="6">
        <v>1074978</v>
      </c>
      <c r="AC973" s="6">
        <v>1</v>
      </c>
    </row>
    <row r="974" spans="1:29">
      <c r="A974" s="9" t="str">
        <f>+CONCATENATE(B974,C974,D974)</f>
        <v/>
      </c>
      <c r="E974" s="6" t="s">
        <v>4771</v>
      </c>
      <c r="F974" s="6">
        <v>2.6922000000000001E-2</v>
      </c>
      <c r="G974" s="6">
        <v>16658</v>
      </c>
      <c r="H974" s="4">
        <v>16658</v>
      </c>
      <c r="I974" s="4" t="s">
        <v>4764</v>
      </c>
      <c r="J974" s="4" t="s">
        <v>4764</v>
      </c>
      <c r="K974" s="4" t="s">
        <v>4764</v>
      </c>
      <c r="L974" s="4" t="s">
        <v>4764</v>
      </c>
      <c r="M974" s="4" t="s">
        <v>4764</v>
      </c>
      <c r="N974" s="4" t="s">
        <v>4764</v>
      </c>
      <c r="O974" s="4" t="s">
        <v>4764</v>
      </c>
      <c r="P974" s="4" t="s">
        <v>4764</v>
      </c>
      <c r="Q974" s="2" t="s">
        <v>1894</v>
      </c>
      <c r="R974" s="6">
        <v>293.12422826099998</v>
      </c>
      <c r="S974" s="6">
        <v>16658</v>
      </c>
      <c r="T974" s="6">
        <v>130895976</v>
      </c>
      <c r="U974" s="6">
        <v>298631904</v>
      </c>
      <c r="V974" s="6">
        <v>59547984</v>
      </c>
      <c r="W974" s="6">
        <v>77708544</v>
      </c>
      <c r="X974" s="6">
        <v>106728728</v>
      </c>
      <c r="Y974" s="6">
        <v>112147296</v>
      </c>
      <c r="Z974" s="6">
        <v>37779916</v>
      </c>
      <c r="AA974" s="6">
        <v>84823424</v>
      </c>
      <c r="AB974" s="6">
        <v>66847512</v>
      </c>
      <c r="AC974" s="6">
        <v>0</v>
      </c>
    </row>
    <row r="975" spans="1:29">
      <c r="A975" s="9" t="str">
        <f>+CONCATENATE(B975,C975,D975)</f>
        <v/>
      </c>
      <c r="E975" s="6" t="s">
        <v>4771</v>
      </c>
      <c r="F975" s="6">
        <v>2.6891999999999999E-2</v>
      </c>
      <c r="G975" s="6">
        <v>16890</v>
      </c>
      <c r="H975" s="4">
        <v>16890</v>
      </c>
      <c r="I975" s="4" t="s">
        <v>4764</v>
      </c>
      <c r="J975" s="4" t="s">
        <v>4764</v>
      </c>
      <c r="K975" s="4" t="s">
        <v>4764</v>
      </c>
      <c r="L975" s="4" t="s">
        <v>4764</v>
      </c>
      <c r="M975" s="4" t="s">
        <v>4764</v>
      </c>
      <c r="N975" s="4" t="s">
        <v>4764</v>
      </c>
      <c r="O975" s="4" t="s">
        <v>4764</v>
      </c>
      <c r="P975" s="4" t="s">
        <v>4764</v>
      </c>
      <c r="Q975" s="2" t="s">
        <v>1986</v>
      </c>
      <c r="R975" s="6">
        <v>371.098406522</v>
      </c>
      <c r="S975" s="6">
        <v>16890</v>
      </c>
      <c r="T975" s="6">
        <v>19351686</v>
      </c>
      <c r="U975" s="6">
        <v>28041162</v>
      </c>
      <c r="V975" s="6">
        <v>26656504</v>
      </c>
      <c r="W975" s="6">
        <v>34264268</v>
      </c>
      <c r="X975" s="6">
        <v>29008768</v>
      </c>
      <c r="Y975" s="6">
        <v>22231784</v>
      </c>
      <c r="Z975" s="6">
        <v>17200076</v>
      </c>
      <c r="AA975" s="6">
        <v>14447166</v>
      </c>
      <c r="AB975" s="6">
        <v>26051134</v>
      </c>
      <c r="AC975" s="6">
        <v>0</v>
      </c>
    </row>
    <row r="976" spans="1:29">
      <c r="A976" s="9" t="str">
        <f>+CONCATENATE(B976,C976,D976)</f>
        <v/>
      </c>
      <c r="E976" s="6" t="s">
        <v>4771</v>
      </c>
      <c r="F976" s="6">
        <v>2.6582999999999999E-2</v>
      </c>
      <c r="G976" s="6">
        <v>13045</v>
      </c>
      <c r="H976" s="4">
        <v>13045</v>
      </c>
      <c r="I976" s="4" t="s">
        <v>4764</v>
      </c>
      <c r="J976" s="4" t="s">
        <v>4764</v>
      </c>
      <c r="K976" s="4" t="s">
        <v>4764</v>
      </c>
      <c r="L976" s="4" t="s">
        <v>4764</v>
      </c>
      <c r="M976" s="4" t="s">
        <v>4764</v>
      </c>
      <c r="N976" s="4" t="s">
        <v>4764</v>
      </c>
      <c r="O976" s="4" t="s">
        <v>4764</v>
      </c>
      <c r="P976" s="4" t="s">
        <v>4764</v>
      </c>
      <c r="Q976" s="2" t="s">
        <v>527</v>
      </c>
      <c r="R976" s="6">
        <v>309.04634727299998</v>
      </c>
      <c r="S976" s="6">
        <v>13045</v>
      </c>
      <c r="T976" s="6">
        <v>1064901</v>
      </c>
      <c r="U976" s="6">
        <v>0</v>
      </c>
      <c r="V976" s="6">
        <v>5637510</v>
      </c>
      <c r="W976" s="6">
        <v>0</v>
      </c>
      <c r="X976" s="6">
        <v>0</v>
      </c>
      <c r="Y976" s="6">
        <v>0</v>
      </c>
      <c r="Z976" s="6">
        <v>0</v>
      </c>
      <c r="AA976" s="6">
        <v>1183595</v>
      </c>
      <c r="AB976" s="6">
        <v>1408960</v>
      </c>
      <c r="AC976" s="6">
        <v>5</v>
      </c>
    </row>
    <row r="977" spans="1:29">
      <c r="A977" s="9" t="str">
        <f>+CONCATENATE(B977,C977,D977)</f>
        <v/>
      </c>
      <c r="E977" s="6" t="s">
        <v>4771</v>
      </c>
      <c r="F977" s="6">
        <v>2.6543000000000001E-2</v>
      </c>
      <c r="G977" s="6">
        <v>12850</v>
      </c>
      <c r="H977" s="4">
        <v>12850</v>
      </c>
      <c r="I977" s="4" t="s">
        <v>4764</v>
      </c>
      <c r="J977" s="4" t="s">
        <v>4764</v>
      </c>
      <c r="K977" s="4" t="s">
        <v>4764</v>
      </c>
      <c r="L977" s="4" t="s">
        <v>4764</v>
      </c>
      <c r="M977" s="4" t="s">
        <v>4764</v>
      </c>
      <c r="N977" s="4" t="s">
        <v>4764</v>
      </c>
      <c r="O977" s="4" t="s">
        <v>4764</v>
      </c>
      <c r="P977" s="4" t="s">
        <v>4764</v>
      </c>
      <c r="Q977" s="2" t="s">
        <v>477</v>
      </c>
      <c r="R977" s="6">
        <v>410.02434899999997</v>
      </c>
      <c r="S977" s="6">
        <v>12850</v>
      </c>
      <c r="T977" s="6">
        <v>990192</v>
      </c>
      <c r="U977" s="6">
        <v>2021735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1255926</v>
      </c>
      <c r="AC977" s="6">
        <v>6</v>
      </c>
    </row>
    <row r="978" spans="1:29">
      <c r="A978" s="9" t="str">
        <f>+CONCATENATE(B978,C978,D978)</f>
        <v/>
      </c>
      <c r="E978" s="6" t="s">
        <v>4771</v>
      </c>
      <c r="F978" s="6">
        <v>2.6536000000000001E-2</v>
      </c>
      <c r="G978" s="6">
        <v>15909</v>
      </c>
      <c r="H978" s="4">
        <v>15909</v>
      </c>
      <c r="I978" s="4">
        <v>389.08787130000002</v>
      </c>
      <c r="J978" s="4" t="s">
        <v>4341</v>
      </c>
      <c r="K978" s="4" t="s">
        <v>4342</v>
      </c>
      <c r="L978" s="4" t="s">
        <v>4343</v>
      </c>
      <c r="M978" s="4" t="s">
        <v>4344</v>
      </c>
      <c r="N978" s="4" t="s">
        <v>3281</v>
      </c>
      <c r="O978" s="4" t="s">
        <v>3281</v>
      </c>
      <c r="P978" s="4" t="s">
        <v>3281</v>
      </c>
      <c r="Q978" s="2" t="s">
        <v>1588</v>
      </c>
      <c r="R978" s="6">
        <v>389.08787131600002</v>
      </c>
      <c r="S978" s="6">
        <v>15909</v>
      </c>
      <c r="T978" s="6">
        <v>3773359</v>
      </c>
      <c r="U978" s="6">
        <v>1725192</v>
      </c>
      <c r="V978" s="6">
        <v>0</v>
      </c>
      <c r="W978" s="6">
        <v>2294060</v>
      </c>
      <c r="X978" s="6">
        <v>3028625</v>
      </c>
      <c r="Y978" s="6">
        <v>2396608</v>
      </c>
      <c r="Z978" s="6">
        <v>0</v>
      </c>
      <c r="AA978" s="6">
        <v>8572961</v>
      </c>
      <c r="AB978" s="6">
        <v>5423961</v>
      </c>
      <c r="AC978" s="6">
        <v>2</v>
      </c>
    </row>
    <row r="979" spans="1:29">
      <c r="A979" s="9" t="str">
        <f>+CONCATENATE(B979,C979,D979)</f>
        <v/>
      </c>
      <c r="E979" s="6" t="s">
        <v>4771</v>
      </c>
      <c r="F979" s="6">
        <v>2.6488000000000001E-2</v>
      </c>
      <c r="G979" s="6">
        <v>16160</v>
      </c>
      <c r="H979" s="4">
        <v>16160</v>
      </c>
      <c r="I979" s="4">
        <v>227.071404</v>
      </c>
      <c r="J979" s="4" t="s">
        <v>2814</v>
      </c>
      <c r="K979" s="4" t="s">
        <v>2815</v>
      </c>
      <c r="L979" s="4" t="s">
        <v>2816</v>
      </c>
      <c r="M979" s="4" t="s">
        <v>2817</v>
      </c>
      <c r="N979" s="4" t="s">
        <v>2818</v>
      </c>
      <c r="O979" s="4" t="s">
        <v>2819</v>
      </c>
      <c r="P979" s="4" t="s">
        <v>2364</v>
      </c>
      <c r="Q979" s="2" t="s">
        <v>1689</v>
      </c>
      <c r="R979" s="6">
        <v>227.07140395299999</v>
      </c>
      <c r="S979" s="6">
        <v>16160</v>
      </c>
      <c r="T979" s="6">
        <v>3422849</v>
      </c>
      <c r="U979" s="6">
        <v>4955585</v>
      </c>
      <c r="V979" s="6">
        <v>2551749</v>
      </c>
      <c r="W979" s="6">
        <v>9774250</v>
      </c>
      <c r="X979" s="6">
        <v>10290770</v>
      </c>
      <c r="Y979" s="6">
        <v>2908097</v>
      </c>
      <c r="Z979" s="6">
        <v>0</v>
      </c>
      <c r="AA979" s="6">
        <v>8823845</v>
      </c>
      <c r="AB979" s="6">
        <v>6882047</v>
      </c>
      <c r="AC979" s="6">
        <v>1</v>
      </c>
    </row>
    <row r="980" spans="1:29">
      <c r="A980" s="9" t="str">
        <f>+CONCATENATE(B980,C980,D980)</f>
        <v/>
      </c>
      <c r="E980" s="6" t="s">
        <v>4771</v>
      </c>
      <c r="F980" s="6">
        <v>2.632E-2</v>
      </c>
      <c r="G980" s="6">
        <v>16410</v>
      </c>
      <c r="H980" s="4">
        <v>16410</v>
      </c>
      <c r="I980" s="4" t="s">
        <v>4764</v>
      </c>
      <c r="J980" s="4" t="s">
        <v>4764</v>
      </c>
      <c r="K980" s="4" t="s">
        <v>4764</v>
      </c>
      <c r="L980" s="4" t="s">
        <v>4764</v>
      </c>
      <c r="M980" s="4" t="s">
        <v>4764</v>
      </c>
      <c r="N980" s="4" t="s">
        <v>4764</v>
      </c>
      <c r="O980" s="4" t="s">
        <v>4764</v>
      </c>
      <c r="P980" s="4" t="s">
        <v>4764</v>
      </c>
      <c r="Q980" s="2" t="s">
        <v>1777</v>
      </c>
      <c r="R980" s="6">
        <v>343.10350111100001</v>
      </c>
      <c r="S980" s="6">
        <v>16410</v>
      </c>
      <c r="T980" s="6">
        <v>3122095</v>
      </c>
      <c r="U980" s="6">
        <v>6919886</v>
      </c>
      <c r="V980" s="6">
        <v>4067033</v>
      </c>
      <c r="W980" s="6">
        <v>2478341</v>
      </c>
      <c r="X980" s="6">
        <v>2473618</v>
      </c>
      <c r="Y980" s="6">
        <v>3140159</v>
      </c>
      <c r="Z980" s="6">
        <v>1351273</v>
      </c>
      <c r="AA980" s="6">
        <v>4004322</v>
      </c>
      <c r="AB980" s="6">
        <v>3463633</v>
      </c>
      <c r="AC980" s="6">
        <v>0</v>
      </c>
    </row>
    <row r="981" spans="1:29">
      <c r="A981" s="9" t="str">
        <f>+CONCATENATE(B981,C981,D981)</f>
        <v/>
      </c>
      <c r="E981" s="6" t="s">
        <v>4771</v>
      </c>
      <c r="F981" s="6">
        <v>2.6117000000000001E-2</v>
      </c>
      <c r="G981" s="6">
        <v>10640</v>
      </c>
      <c r="H981" s="4">
        <v>10640</v>
      </c>
      <c r="I981" s="4" t="s">
        <v>4764</v>
      </c>
      <c r="J981" s="4" t="s">
        <v>4764</v>
      </c>
      <c r="K981" s="4" t="s">
        <v>4764</v>
      </c>
      <c r="L981" s="4" t="s">
        <v>4764</v>
      </c>
      <c r="M981" s="4" t="s">
        <v>4764</v>
      </c>
      <c r="N981" s="4" t="s">
        <v>4764</v>
      </c>
      <c r="O981" s="4" t="s">
        <v>4764</v>
      </c>
      <c r="P981" s="4" t="s">
        <v>4764</v>
      </c>
      <c r="Q981" s="2" t="s">
        <v>202</v>
      </c>
      <c r="R981" s="6">
        <v>282.06504857099998</v>
      </c>
      <c r="S981" s="6">
        <v>10640</v>
      </c>
      <c r="T981" s="6">
        <v>0</v>
      </c>
      <c r="U981" s="6">
        <v>0</v>
      </c>
      <c r="V981" s="6">
        <v>0</v>
      </c>
      <c r="W981" s="6">
        <v>0</v>
      </c>
      <c r="X981" s="6">
        <v>1188479</v>
      </c>
      <c r="Y981" s="6">
        <v>0</v>
      </c>
      <c r="Z981" s="6">
        <v>0</v>
      </c>
      <c r="AA981" s="6">
        <v>809537</v>
      </c>
      <c r="AB981" s="6">
        <v>1221289</v>
      </c>
      <c r="AC981" s="6">
        <v>6</v>
      </c>
    </row>
    <row r="982" spans="1:29">
      <c r="A982" s="9" t="str">
        <f>+CONCATENATE(B982,C982,D982)</f>
        <v/>
      </c>
      <c r="E982" s="6" t="s">
        <v>4771</v>
      </c>
      <c r="F982" s="6">
        <v>2.6034000000000002E-2</v>
      </c>
      <c r="G982" s="6">
        <v>16147</v>
      </c>
      <c r="H982" s="4">
        <v>16147</v>
      </c>
      <c r="I982" s="4" t="s">
        <v>4764</v>
      </c>
      <c r="J982" s="4" t="s">
        <v>4764</v>
      </c>
      <c r="K982" s="4" t="s">
        <v>4764</v>
      </c>
      <c r="L982" s="4" t="s">
        <v>4764</v>
      </c>
      <c r="M982" s="4" t="s">
        <v>4764</v>
      </c>
      <c r="N982" s="4" t="s">
        <v>4764</v>
      </c>
      <c r="O982" s="4" t="s">
        <v>4764</v>
      </c>
      <c r="P982" s="4" t="s">
        <v>4764</v>
      </c>
      <c r="Q982" s="2" t="s">
        <v>1681</v>
      </c>
      <c r="R982" s="6">
        <v>479.15356857099999</v>
      </c>
      <c r="S982" s="6">
        <v>16147</v>
      </c>
      <c r="T982" s="6">
        <v>4990112</v>
      </c>
      <c r="U982" s="6">
        <v>4412662</v>
      </c>
      <c r="V982" s="6">
        <v>2960801</v>
      </c>
      <c r="W982" s="6">
        <v>2009095</v>
      </c>
      <c r="X982" s="6">
        <v>4730158</v>
      </c>
      <c r="Y982" s="6">
        <v>1849163</v>
      </c>
      <c r="Z982" s="6">
        <v>0</v>
      </c>
      <c r="AA982" s="6">
        <v>3175877</v>
      </c>
      <c r="AB982" s="6">
        <v>2487875</v>
      </c>
      <c r="AC982" s="6">
        <v>1</v>
      </c>
    </row>
    <row r="983" spans="1:29">
      <c r="A983" s="9" t="str">
        <f>+CONCATENATE(B983,C983,D983)</f>
        <v/>
      </c>
      <c r="E983" s="6" t="s">
        <v>4771</v>
      </c>
      <c r="F983" s="6">
        <v>2.5707000000000001E-2</v>
      </c>
      <c r="G983" s="6">
        <v>14916</v>
      </c>
      <c r="H983" s="4">
        <v>14916</v>
      </c>
      <c r="I983" s="4" t="s">
        <v>4764</v>
      </c>
      <c r="J983" s="4" t="s">
        <v>4764</v>
      </c>
      <c r="K983" s="4" t="s">
        <v>4764</v>
      </c>
      <c r="L983" s="4" t="s">
        <v>4764</v>
      </c>
      <c r="M983" s="4" t="s">
        <v>4764</v>
      </c>
      <c r="N983" s="4" t="s">
        <v>4764</v>
      </c>
      <c r="O983" s="4" t="s">
        <v>4764</v>
      </c>
      <c r="P983" s="4" t="s">
        <v>4764</v>
      </c>
      <c r="Q983" s="2" t="s">
        <v>1191</v>
      </c>
      <c r="R983" s="6">
        <v>601.14316913000005</v>
      </c>
      <c r="S983" s="6">
        <v>14916</v>
      </c>
      <c r="T983" s="6">
        <v>0</v>
      </c>
      <c r="U983" s="6">
        <v>3520750</v>
      </c>
      <c r="V983" s="6">
        <v>0</v>
      </c>
      <c r="W983" s="6">
        <v>0</v>
      </c>
      <c r="X983" s="6">
        <v>0</v>
      </c>
      <c r="Y983" s="6">
        <v>0</v>
      </c>
      <c r="Z983" s="6">
        <v>1804323</v>
      </c>
      <c r="AA983" s="6">
        <v>0</v>
      </c>
      <c r="AB983" s="6">
        <v>2386791</v>
      </c>
      <c r="AC983" s="6">
        <v>6</v>
      </c>
    </row>
    <row r="984" spans="1:29">
      <c r="A984" s="9" t="str">
        <f>+CONCATENATE(B984,C984,D984)</f>
        <v/>
      </c>
      <c r="E984" s="6" t="s">
        <v>4771</v>
      </c>
      <c r="F984" s="6">
        <v>2.5482999999999999E-2</v>
      </c>
      <c r="G984" s="6">
        <v>15377</v>
      </c>
      <c r="H984" s="4">
        <v>15377</v>
      </c>
      <c r="I984" s="4" t="s">
        <v>4764</v>
      </c>
      <c r="J984" s="4" t="s">
        <v>4764</v>
      </c>
      <c r="K984" s="4" t="s">
        <v>4764</v>
      </c>
      <c r="L984" s="4" t="s">
        <v>4764</v>
      </c>
      <c r="M984" s="4" t="s">
        <v>4764</v>
      </c>
      <c r="N984" s="4" t="s">
        <v>4764</v>
      </c>
      <c r="O984" s="4" t="s">
        <v>4764</v>
      </c>
      <c r="P984" s="4" t="s">
        <v>4764</v>
      </c>
      <c r="Q984" s="2" t="s">
        <v>1365</v>
      </c>
      <c r="R984" s="6">
        <v>369.11918482800002</v>
      </c>
      <c r="S984" s="6">
        <v>15377</v>
      </c>
      <c r="T984" s="6">
        <v>1974099</v>
      </c>
      <c r="U984" s="6">
        <v>2663420</v>
      </c>
      <c r="V984" s="6">
        <v>4577537</v>
      </c>
      <c r="W984" s="6">
        <v>0</v>
      </c>
      <c r="X984" s="6">
        <v>1823270</v>
      </c>
      <c r="Y984" s="6">
        <v>1567739</v>
      </c>
      <c r="Z984" s="6">
        <v>0</v>
      </c>
      <c r="AA984" s="6">
        <v>2038691</v>
      </c>
      <c r="AB984" s="6">
        <v>2017316</v>
      </c>
      <c r="AC984" s="6">
        <v>2</v>
      </c>
    </row>
    <row r="985" spans="1:29">
      <c r="A985" s="9" t="str">
        <f>+CONCATENATE(B985,C985,D985)</f>
        <v/>
      </c>
      <c r="E985" s="6" t="s">
        <v>4771</v>
      </c>
      <c r="F985" s="6">
        <v>2.5432E-2</v>
      </c>
      <c r="G985" s="6">
        <v>16817</v>
      </c>
      <c r="H985" s="4">
        <v>16817</v>
      </c>
      <c r="I985" s="4" t="s">
        <v>4764</v>
      </c>
      <c r="J985" s="4" t="s">
        <v>4764</v>
      </c>
      <c r="K985" s="4" t="s">
        <v>4764</v>
      </c>
      <c r="L985" s="4" t="s">
        <v>4764</v>
      </c>
      <c r="M985" s="4" t="s">
        <v>4764</v>
      </c>
      <c r="N985" s="4" t="s">
        <v>4764</v>
      </c>
      <c r="O985" s="4" t="s">
        <v>4764</v>
      </c>
      <c r="P985" s="4" t="s">
        <v>4764</v>
      </c>
      <c r="Q985" s="2" t="s">
        <v>1946</v>
      </c>
      <c r="R985" s="6">
        <v>327.09330173900003</v>
      </c>
      <c r="S985" s="6">
        <v>16817</v>
      </c>
      <c r="T985" s="6">
        <v>3922594</v>
      </c>
      <c r="U985" s="6">
        <v>6220795</v>
      </c>
      <c r="V985" s="6">
        <v>4945223</v>
      </c>
      <c r="W985" s="6">
        <v>3459090</v>
      </c>
      <c r="X985" s="6">
        <v>4111842</v>
      </c>
      <c r="Y985" s="6">
        <v>3420357</v>
      </c>
      <c r="Z985" s="6">
        <v>1979522</v>
      </c>
      <c r="AA985" s="6">
        <v>4367937</v>
      </c>
      <c r="AB985" s="6">
        <v>4785005</v>
      </c>
      <c r="AC985" s="6">
        <v>0</v>
      </c>
    </row>
    <row r="986" spans="1:29">
      <c r="A986" s="9" t="str">
        <f>+CONCATENATE(B986,C986,D986)</f>
        <v/>
      </c>
      <c r="E986" s="6" t="s">
        <v>4771</v>
      </c>
      <c r="F986" s="6">
        <v>2.5187000000000001E-2</v>
      </c>
      <c r="G986" s="6">
        <v>14355</v>
      </c>
      <c r="H986" s="4">
        <v>14355</v>
      </c>
      <c r="I986" s="4" t="s">
        <v>4764</v>
      </c>
      <c r="J986" s="4" t="s">
        <v>4764</v>
      </c>
      <c r="K986" s="4" t="s">
        <v>4764</v>
      </c>
      <c r="L986" s="4" t="s">
        <v>4764</v>
      </c>
      <c r="M986" s="4" t="s">
        <v>4764</v>
      </c>
      <c r="N986" s="4" t="s">
        <v>4764</v>
      </c>
      <c r="O986" s="4" t="s">
        <v>4764</v>
      </c>
      <c r="P986" s="4" t="s">
        <v>4764</v>
      </c>
      <c r="Q986" s="2" t="s">
        <v>955</v>
      </c>
      <c r="R986" s="6">
        <v>347.119318889</v>
      </c>
      <c r="S986" s="6">
        <v>14355</v>
      </c>
      <c r="T986" s="6">
        <v>0</v>
      </c>
      <c r="U986" s="6">
        <v>0</v>
      </c>
      <c r="V986" s="6">
        <v>0</v>
      </c>
      <c r="W986" s="6">
        <v>1462015</v>
      </c>
      <c r="X986" s="6">
        <v>0</v>
      </c>
      <c r="Y986" s="6">
        <v>0</v>
      </c>
      <c r="Z986" s="6">
        <v>0</v>
      </c>
      <c r="AA986" s="6">
        <v>1089596</v>
      </c>
      <c r="AB986" s="6">
        <v>2109221</v>
      </c>
      <c r="AC986" s="6">
        <v>6</v>
      </c>
    </row>
    <row r="987" spans="1:29">
      <c r="A987" s="9" t="str">
        <f>+CONCATENATE(B987,C987,D987)</f>
        <v/>
      </c>
      <c r="E987" s="6" t="s">
        <v>4771</v>
      </c>
      <c r="F987" s="6">
        <v>2.5152000000000001E-2</v>
      </c>
      <c r="G987" s="6">
        <v>12871</v>
      </c>
      <c r="H987" s="4">
        <v>12871</v>
      </c>
      <c r="I987" s="4" t="s">
        <v>4764</v>
      </c>
      <c r="J987" s="4" t="s">
        <v>4764</v>
      </c>
      <c r="K987" s="4" t="s">
        <v>4764</v>
      </c>
      <c r="L987" s="4" t="s">
        <v>4764</v>
      </c>
      <c r="M987" s="4" t="s">
        <v>4764</v>
      </c>
      <c r="N987" s="4" t="s">
        <v>4764</v>
      </c>
      <c r="O987" s="4" t="s">
        <v>4764</v>
      </c>
      <c r="P987" s="4" t="s">
        <v>4764</v>
      </c>
      <c r="Q987" s="2" t="s">
        <v>486</v>
      </c>
      <c r="R987" s="6">
        <v>454.01674600000001</v>
      </c>
      <c r="S987" s="6">
        <v>12871</v>
      </c>
      <c r="T987" s="6">
        <v>0</v>
      </c>
      <c r="U987" s="6">
        <v>0</v>
      </c>
      <c r="V987" s="6">
        <v>0</v>
      </c>
      <c r="W987" s="6">
        <v>0</v>
      </c>
      <c r="X987" s="6">
        <v>2146198</v>
      </c>
      <c r="Y987" s="6">
        <v>0</v>
      </c>
      <c r="Z987" s="6">
        <v>0</v>
      </c>
      <c r="AA987" s="6">
        <v>940096</v>
      </c>
      <c r="AB987" s="6">
        <v>1151449</v>
      </c>
      <c r="AC987" s="6">
        <v>6</v>
      </c>
    </row>
    <row r="988" spans="1:29">
      <c r="A988" s="9" t="str">
        <f>+CONCATENATE(B988,C988,D988)</f>
        <v/>
      </c>
      <c r="E988" s="6" t="s">
        <v>4771</v>
      </c>
      <c r="F988" s="6">
        <v>2.4888E-2</v>
      </c>
      <c r="G988" s="6">
        <v>14956</v>
      </c>
      <c r="H988" s="4">
        <v>14956</v>
      </c>
      <c r="I988" s="4" t="s">
        <v>4764</v>
      </c>
      <c r="J988" s="4" t="s">
        <v>4764</v>
      </c>
      <c r="K988" s="4" t="s">
        <v>4764</v>
      </c>
      <c r="L988" s="4" t="s">
        <v>4764</v>
      </c>
      <c r="M988" s="4" t="s">
        <v>4764</v>
      </c>
      <c r="N988" s="4" t="s">
        <v>4764</v>
      </c>
      <c r="O988" s="4" t="s">
        <v>4764</v>
      </c>
      <c r="P988" s="4" t="s">
        <v>4764</v>
      </c>
      <c r="Q988" s="2" t="s">
        <v>1209</v>
      </c>
      <c r="R988" s="6">
        <v>313.11153708299997</v>
      </c>
      <c r="S988" s="6">
        <v>14956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8706943</v>
      </c>
      <c r="AA988" s="6">
        <v>975136</v>
      </c>
      <c r="AB988" s="6">
        <v>0</v>
      </c>
      <c r="AC988" s="6">
        <v>7</v>
      </c>
    </row>
    <row r="989" spans="1:29">
      <c r="A989" s="9" t="str">
        <f>+CONCATENATE(B989,C989,D989)</f>
        <v/>
      </c>
      <c r="E989" s="6" t="s">
        <v>4771</v>
      </c>
      <c r="F989" s="6">
        <v>2.4605999999999999E-2</v>
      </c>
      <c r="G989" s="6">
        <v>12324</v>
      </c>
      <c r="H989" s="4">
        <v>12324</v>
      </c>
      <c r="I989" s="4" t="s">
        <v>4764</v>
      </c>
      <c r="J989" s="4" t="s">
        <v>4764</v>
      </c>
      <c r="K989" s="4" t="s">
        <v>4764</v>
      </c>
      <c r="L989" s="4" t="s">
        <v>4764</v>
      </c>
      <c r="M989" s="4" t="s">
        <v>4764</v>
      </c>
      <c r="N989" s="4" t="s">
        <v>4764</v>
      </c>
      <c r="O989" s="4" t="s">
        <v>4764</v>
      </c>
      <c r="P989" s="4" t="s">
        <v>4764</v>
      </c>
      <c r="Q989" s="2" t="s">
        <v>373</v>
      </c>
      <c r="R989" s="6">
        <v>305.05149444400001</v>
      </c>
      <c r="S989" s="6">
        <v>12324</v>
      </c>
      <c r="T989" s="6">
        <v>0</v>
      </c>
      <c r="U989" s="6">
        <v>0</v>
      </c>
      <c r="V989" s="6">
        <v>1333207</v>
      </c>
      <c r="W989" s="6">
        <v>0</v>
      </c>
      <c r="X989" s="6">
        <v>0</v>
      </c>
      <c r="Y989" s="6">
        <v>0</v>
      </c>
      <c r="Z989" s="6">
        <v>0</v>
      </c>
      <c r="AA989" s="6">
        <v>758062</v>
      </c>
      <c r="AB989" s="6">
        <v>1073249</v>
      </c>
      <c r="AC989" s="6">
        <v>6</v>
      </c>
    </row>
    <row r="990" spans="1:29">
      <c r="A990" s="9" t="str">
        <f>+CONCATENATE(B990,C990,D990)</f>
        <v/>
      </c>
      <c r="E990" s="6" t="s">
        <v>4771</v>
      </c>
      <c r="F990" s="6">
        <v>2.4535000000000001E-2</v>
      </c>
      <c r="G990" s="6">
        <v>12783</v>
      </c>
      <c r="H990" s="4">
        <v>12783</v>
      </c>
      <c r="I990" s="4" t="s">
        <v>4764</v>
      </c>
      <c r="J990" s="4" t="s">
        <v>4764</v>
      </c>
      <c r="K990" s="4" t="s">
        <v>4764</v>
      </c>
      <c r="L990" s="4" t="s">
        <v>4764</v>
      </c>
      <c r="M990" s="4" t="s">
        <v>4764</v>
      </c>
      <c r="N990" s="4" t="s">
        <v>4764</v>
      </c>
      <c r="O990" s="4" t="s">
        <v>4764</v>
      </c>
      <c r="P990" s="4" t="s">
        <v>4764</v>
      </c>
      <c r="Q990" s="2" t="s">
        <v>455</v>
      </c>
      <c r="R990" s="6">
        <v>331.04373800000002</v>
      </c>
      <c r="S990" s="6">
        <v>12783</v>
      </c>
      <c r="T990" s="6">
        <v>977974</v>
      </c>
      <c r="U990" s="6">
        <v>0</v>
      </c>
      <c r="V990" s="6">
        <v>8857988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7</v>
      </c>
    </row>
    <row r="991" spans="1:29">
      <c r="A991" s="9" t="str">
        <f>+CONCATENATE(B991,C991,D991)</f>
        <v/>
      </c>
      <c r="E991" s="6" t="s">
        <v>4771</v>
      </c>
      <c r="F991" s="6">
        <v>2.4423E-2</v>
      </c>
      <c r="G991" s="6">
        <v>16548</v>
      </c>
      <c r="H991" s="4">
        <v>16548</v>
      </c>
      <c r="I991" s="4" t="s">
        <v>4764</v>
      </c>
      <c r="J991" s="4" t="s">
        <v>4764</v>
      </c>
      <c r="K991" s="4" t="s">
        <v>4764</v>
      </c>
      <c r="L991" s="4" t="s">
        <v>4764</v>
      </c>
      <c r="M991" s="4" t="s">
        <v>4764</v>
      </c>
      <c r="N991" s="4" t="s">
        <v>4764</v>
      </c>
      <c r="O991" s="4" t="s">
        <v>4764</v>
      </c>
      <c r="P991" s="4" t="s">
        <v>4764</v>
      </c>
      <c r="Q991" s="2" t="s">
        <v>1841</v>
      </c>
      <c r="R991" s="6">
        <v>223.045967174</v>
      </c>
      <c r="S991" s="6">
        <v>16548</v>
      </c>
      <c r="T991" s="6">
        <v>34354964</v>
      </c>
      <c r="U991" s="6">
        <v>44229700</v>
      </c>
      <c r="V991" s="6">
        <v>43571064</v>
      </c>
      <c r="W991" s="6">
        <v>35103216</v>
      </c>
      <c r="X991" s="6">
        <v>37732008</v>
      </c>
      <c r="Y991" s="6">
        <v>37760052</v>
      </c>
      <c r="Z991" s="6">
        <v>11586102</v>
      </c>
      <c r="AA991" s="6">
        <v>48572252</v>
      </c>
      <c r="AB991" s="6">
        <v>47097932</v>
      </c>
      <c r="AC991" s="6">
        <v>0</v>
      </c>
    </row>
    <row r="992" spans="1:29">
      <c r="A992" s="9" t="str">
        <f>+CONCATENATE(B992,C992,D992)</f>
        <v/>
      </c>
      <c r="E992" s="6" t="s">
        <v>4771</v>
      </c>
      <c r="F992" s="6">
        <v>2.4393999999999999E-2</v>
      </c>
      <c r="G992" s="6">
        <v>16462</v>
      </c>
      <c r="H992" s="4">
        <v>16462</v>
      </c>
      <c r="I992" s="4" t="s">
        <v>4764</v>
      </c>
      <c r="J992" s="4" t="s">
        <v>4764</v>
      </c>
      <c r="K992" s="4" t="s">
        <v>4764</v>
      </c>
      <c r="L992" s="4" t="s">
        <v>4764</v>
      </c>
      <c r="M992" s="4" t="s">
        <v>4764</v>
      </c>
      <c r="N992" s="4" t="s">
        <v>4764</v>
      </c>
      <c r="O992" s="4" t="s">
        <v>4764</v>
      </c>
      <c r="P992" s="4" t="s">
        <v>4764</v>
      </c>
      <c r="Q992" s="2" t="s">
        <v>1802</v>
      </c>
      <c r="R992" s="6">
        <v>515.14064977800001</v>
      </c>
      <c r="S992" s="6">
        <v>16462</v>
      </c>
      <c r="T992" s="6">
        <v>4337114</v>
      </c>
      <c r="U992" s="6">
        <v>5936566</v>
      </c>
      <c r="V992" s="6">
        <v>5149749</v>
      </c>
      <c r="W992" s="6">
        <v>4273157</v>
      </c>
      <c r="X992" s="6">
        <v>4519700</v>
      </c>
      <c r="Y992" s="6">
        <v>2665158</v>
      </c>
      <c r="Z992" s="6">
        <v>2166929</v>
      </c>
      <c r="AA992" s="6">
        <v>2555465</v>
      </c>
      <c r="AB992" s="6">
        <v>6852481</v>
      </c>
      <c r="AC992" s="6">
        <v>0</v>
      </c>
    </row>
    <row r="993" spans="1:29">
      <c r="A993" s="9" t="str">
        <f>+CONCATENATE(B993,C993,D993)</f>
        <v/>
      </c>
      <c r="E993" s="6" t="s">
        <v>4771</v>
      </c>
      <c r="F993" s="6">
        <v>2.4390999999999999E-2</v>
      </c>
      <c r="G993" s="6">
        <v>13401</v>
      </c>
      <c r="H993" s="4">
        <v>13401</v>
      </c>
      <c r="I993" s="4" t="s">
        <v>4764</v>
      </c>
      <c r="J993" s="4" t="s">
        <v>4764</v>
      </c>
      <c r="K993" s="4" t="s">
        <v>4764</v>
      </c>
      <c r="L993" s="4" t="s">
        <v>4764</v>
      </c>
      <c r="M993" s="4" t="s">
        <v>4764</v>
      </c>
      <c r="N993" s="4" t="s">
        <v>4764</v>
      </c>
      <c r="O993" s="4" t="s">
        <v>4764</v>
      </c>
      <c r="P993" s="4" t="s">
        <v>4764</v>
      </c>
      <c r="Q993" s="2" t="s">
        <v>635</v>
      </c>
      <c r="R993" s="6">
        <v>439.05965916700001</v>
      </c>
      <c r="S993" s="6">
        <v>13401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1688316</v>
      </c>
      <c r="Z993" s="6">
        <v>0</v>
      </c>
      <c r="AA993" s="6">
        <v>1140348</v>
      </c>
      <c r="AB993" s="6">
        <v>1799041</v>
      </c>
      <c r="AC993" s="6">
        <v>6</v>
      </c>
    </row>
    <row r="994" spans="1:29">
      <c r="A994" s="9" t="str">
        <f>+CONCATENATE(B994,C994,D994)</f>
        <v/>
      </c>
      <c r="E994" s="6" t="s">
        <v>4771</v>
      </c>
      <c r="F994" s="6">
        <v>2.426E-2</v>
      </c>
      <c r="G994" s="6">
        <v>15369</v>
      </c>
      <c r="H994" s="4">
        <v>15369</v>
      </c>
      <c r="I994" s="4">
        <v>341.10276099999999</v>
      </c>
      <c r="J994" s="4" t="s">
        <v>4115</v>
      </c>
      <c r="K994" s="4" t="s">
        <v>4116</v>
      </c>
      <c r="L994" s="4" t="s">
        <v>4117</v>
      </c>
      <c r="M994" s="4" t="s">
        <v>4118</v>
      </c>
      <c r="N994" s="4" t="s">
        <v>3756</v>
      </c>
      <c r="O994" s="4" t="s">
        <v>3756</v>
      </c>
      <c r="P994" s="4" t="s">
        <v>3756</v>
      </c>
      <c r="Q994" s="2" t="s">
        <v>2076</v>
      </c>
      <c r="R994" s="6">
        <v>341.10276103400003</v>
      </c>
      <c r="S994" s="6">
        <v>15369</v>
      </c>
      <c r="T994" s="6">
        <v>0</v>
      </c>
      <c r="U994" s="6">
        <v>3608268</v>
      </c>
      <c r="V994" s="6">
        <v>0</v>
      </c>
      <c r="W994" s="6">
        <v>0</v>
      </c>
      <c r="X994" s="6">
        <v>0</v>
      </c>
      <c r="Y994" s="6">
        <v>7113467</v>
      </c>
      <c r="Z994" s="6">
        <v>8833657</v>
      </c>
      <c r="AA994" s="6">
        <v>1506233</v>
      </c>
      <c r="AB994" s="6">
        <v>7306649</v>
      </c>
      <c r="AC994" s="6">
        <v>4</v>
      </c>
    </row>
    <row r="995" spans="1:29">
      <c r="A995" s="9" t="str">
        <f>+CONCATENATE(B995,C995,D995)</f>
        <v/>
      </c>
      <c r="E995" s="6" t="s">
        <v>4771</v>
      </c>
      <c r="F995" s="6">
        <v>2.3587E-2</v>
      </c>
      <c r="G995" s="6">
        <v>16923</v>
      </c>
      <c r="H995" s="4">
        <v>16923</v>
      </c>
      <c r="I995" s="4" t="s">
        <v>4764</v>
      </c>
      <c r="J995" s="4" t="s">
        <v>4764</v>
      </c>
      <c r="K995" s="4" t="s">
        <v>4764</v>
      </c>
      <c r="L995" s="4" t="s">
        <v>4764</v>
      </c>
      <c r="M995" s="4" t="s">
        <v>4764</v>
      </c>
      <c r="N995" s="4" t="s">
        <v>4764</v>
      </c>
      <c r="O995" s="4" t="s">
        <v>4764</v>
      </c>
      <c r="P995" s="4" t="s">
        <v>4764</v>
      </c>
      <c r="Q995" s="2" t="s">
        <v>2013</v>
      </c>
      <c r="R995" s="6">
        <v>409.03891608700002</v>
      </c>
      <c r="S995" s="6">
        <v>16923</v>
      </c>
      <c r="T995" s="6">
        <v>19794062</v>
      </c>
      <c r="U995" s="6">
        <v>33242320</v>
      </c>
      <c r="V995" s="6">
        <v>25239896</v>
      </c>
      <c r="W995" s="6">
        <v>41734108</v>
      </c>
      <c r="X995" s="6">
        <v>16927458</v>
      </c>
      <c r="Y995" s="6">
        <v>30944308</v>
      </c>
      <c r="Z995" s="6">
        <v>30307476</v>
      </c>
      <c r="AA995" s="6">
        <v>44792380</v>
      </c>
      <c r="AB995" s="6">
        <v>52788072</v>
      </c>
      <c r="AC995" s="6">
        <v>0</v>
      </c>
    </row>
    <row r="996" spans="1:29">
      <c r="A996" s="9" t="str">
        <f>+CONCATENATE(B996,C996,D996)</f>
        <v/>
      </c>
      <c r="E996" s="6" t="s">
        <v>4771</v>
      </c>
      <c r="F996" s="6">
        <v>2.3387999999999999E-2</v>
      </c>
      <c r="G996" s="6">
        <v>16998</v>
      </c>
      <c r="H996" s="4">
        <v>16998</v>
      </c>
      <c r="I996" s="4" t="s">
        <v>4764</v>
      </c>
      <c r="J996" s="4" t="s">
        <v>4764</v>
      </c>
      <c r="K996" s="4" t="s">
        <v>4764</v>
      </c>
      <c r="L996" s="4" t="s">
        <v>4764</v>
      </c>
      <c r="M996" s="4" t="s">
        <v>4764</v>
      </c>
      <c r="N996" s="4" t="s">
        <v>4764</v>
      </c>
      <c r="O996" s="4" t="s">
        <v>4764</v>
      </c>
      <c r="P996" s="4" t="s">
        <v>4764</v>
      </c>
      <c r="Q996" s="2" t="s">
        <v>2070</v>
      </c>
      <c r="R996" s="6">
        <v>517.14107804299999</v>
      </c>
      <c r="S996" s="6">
        <v>16998</v>
      </c>
      <c r="T996" s="6">
        <v>9841159</v>
      </c>
      <c r="U996" s="6">
        <v>10034496</v>
      </c>
      <c r="V996" s="6">
        <v>10778956</v>
      </c>
      <c r="W996" s="6">
        <v>14199805</v>
      </c>
      <c r="X996" s="6">
        <v>18370200</v>
      </c>
      <c r="Y996" s="6">
        <v>9260147</v>
      </c>
      <c r="Z996" s="6">
        <v>4280852</v>
      </c>
      <c r="AA996" s="6">
        <v>11795517</v>
      </c>
      <c r="AB996" s="6">
        <v>12869268</v>
      </c>
      <c r="AC996" s="6">
        <v>0</v>
      </c>
    </row>
    <row r="997" spans="1:29">
      <c r="A997" s="9" t="str">
        <f>+CONCATENATE(B997,C997,D997)</f>
        <v/>
      </c>
      <c r="E997" s="6" t="s">
        <v>4771</v>
      </c>
      <c r="F997" s="6">
        <v>2.2546E-2</v>
      </c>
      <c r="G997" s="6">
        <v>14342</v>
      </c>
      <c r="H997" s="4">
        <v>14342</v>
      </c>
      <c r="I997" s="4" t="s">
        <v>4764</v>
      </c>
      <c r="J997" s="4" t="s">
        <v>4764</v>
      </c>
      <c r="K997" s="4" t="s">
        <v>4764</v>
      </c>
      <c r="L997" s="4" t="s">
        <v>4764</v>
      </c>
      <c r="M997" s="4" t="s">
        <v>4764</v>
      </c>
      <c r="N997" s="4" t="s">
        <v>4764</v>
      </c>
      <c r="O997" s="4" t="s">
        <v>4764</v>
      </c>
      <c r="P997" s="4" t="s">
        <v>4764</v>
      </c>
      <c r="Q997" s="2" t="s">
        <v>949</v>
      </c>
      <c r="R997" s="6">
        <v>314.96775000000002</v>
      </c>
      <c r="S997" s="6">
        <v>14342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2032000</v>
      </c>
      <c r="Z997" s="6">
        <v>0</v>
      </c>
      <c r="AA997" s="6">
        <v>850561</v>
      </c>
      <c r="AB997" s="6">
        <v>1082642</v>
      </c>
      <c r="AC997" s="6">
        <v>6</v>
      </c>
    </row>
    <row r="998" spans="1:29">
      <c r="A998" s="9" t="str">
        <f>+CONCATENATE(B998,C998,D998)</f>
        <v/>
      </c>
      <c r="E998" s="6" t="s">
        <v>4771</v>
      </c>
      <c r="F998" s="6">
        <v>2.2415999999999998E-2</v>
      </c>
      <c r="G998" s="6">
        <v>14512</v>
      </c>
      <c r="H998" s="4">
        <v>14512</v>
      </c>
      <c r="I998" s="4" t="s">
        <v>4764</v>
      </c>
      <c r="J998" s="4" t="s">
        <v>4764</v>
      </c>
      <c r="K998" s="4" t="s">
        <v>4764</v>
      </c>
      <c r="L998" s="4" t="s">
        <v>4764</v>
      </c>
      <c r="M998" s="4" t="s">
        <v>4764</v>
      </c>
      <c r="N998" s="4" t="s">
        <v>4764</v>
      </c>
      <c r="O998" s="4" t="s">
        <v>4764</v>
      </c>
      <c r="P998" s="4" t="s">
        <v>4764</v>
      </c>
      <c r="Q998" s="2" t="s">
        <v>1035</v>
      </c>
      <c r="R998" s="6">
        <v>236.09621300000001</v>
      </c>
      <c r="S998" s="6">
        <v>14512</v>
      </c>
      <c r="T998" s="6">
        <v>0</v>
      </c>
      <c r="U998" s="6">
        <v>0</v>
      </c>
      <c r="V998" s="6">
        <v>0</v>
      </c>
      <c r="W998" s="6">
        <v>0</v>
      </c>
      <c r="X998" s="6">
        <v>1385881</v>
      </c>
      <c r="Y998" s="6">
        <v>4448226</v>
      </c>
      <c r="Z998" s="6">
        <v>1425683</v>
      </c>
      <c r="AA998" s="6">
        <v>0</v>
      </c>
      <c r="AB998" s="6">
        <v>0</v>
      </c>
      <c r="AC998" s="6">
        <v>6</v>
      </c>
    </row>
    <row r="999" spans="1:29">
      <c r="A999" s="9" t="str">
        <f>+CONCATENATE(B999,C999,D999)</f>
        <v/>
      </c>
      <c r="E999" s="6" t="s">
        <v>4771</v>
      </c>
      <c r="F999" s="6">
        <v>2.2386E-2</v>
      </c>
      <c r="G999" s="6">
        <v>16948</v>
      </c>
      <c r="H999" s="4">
        <v>16948</v>
      </c>
      <c r="I999" s="4" t="s">
        <v>4764</v>
      </c>
      <c r="J999" s="4" t="s">
        <v>4764</v>
      </c>
      <c r="K999" s="4" t="s">
        <v>4764</v>
      </c>
      <c r="L999" s="4" t="s">
        <v>4764</v>
      </c>
      <c r="M999" s="4" t="s">
        <v>4764</v>
      </c>
      <c r="N999" s="4" t="s">
        <v>4764</v>
      </c>
      <c r="O999" s="4" t="s">
        <v>4764</v>
      </c>
      <c r="P999" s="4" t="s">
        <v>4764</v>
      </c>
      <c r="Q999" s="2" t="s">
        <v>2031</v>
      </c>
      <c r="R999" s="6">
        <v>439.08579391299997</v>
      </c>
      <c r="S999" s="6">
        <v>16948</v>
      </c>
      <c r="T999" s="6">
        <v>188322208</v>
      </c>
      <c r="U999" s="6">
        <v>868537408</v>
      </c>
      <c r="V999" s="6">
        <v>304470112</v>
      </c>
      <c r="W999" s="6">
        <v>379714784</v>
      </c>
      <c r="X999" s="6">
        <v>204508144</v>
      </c>
      <c r="Y999" s="6">
        <v>717870592</v>
      </c>
      <c r="Z999" s="6">
        <v>1325459328</v>
      </c>
      <c r="AA999" s="6">
        <v>345539808</v>
      </c>
      <c r="AB999" s="6">
        <v>2563759104</v>
      </c>
      <c r="AC999" s="6">
        <v>0</v>
      </c>
    </row>
    <row r="1000" spans="1:29">
      <c r="A1000" s="9" t="str">
        <f>+CONCATENATE(B1000,C1000,D1000)</f>
        <v/>
      </c>
      <c r="E1000" s="6" t="s">
        <v>4771</v>
      </c>
      <c r="F1000" s="6">
        <v>2.2290000000000001E-2</v>
      </c>
      <c r="G1000" s="6">
        <v>16349</v>
      </c>
      <c r="H1000" s="4">
        <v>16349</v>
      </c>
      <c r="I1000" s="4" t="s">
        <v>4764</v>
      </c>
      <c r="J1000" s="4" t="s">
        <v>4764</v>
      </c>
      <c r="K1000" s="4" t="s">
        <v>4764</v>
      </c>
      <c r="L1000" s="4" t="s">
        <v>4764</v>
      </c>
      <c r="M1000" s="4" t="s">
        <v>4764</v>
      </c>
      <c r="N1000" s="4" t="s">
        <v>4764</v>
      </c>
      <c r="O1000" s="4" t="s">
        <v>4764</v>
      </c>
      <c r="P1000" s="4" t="s">
        <v>4764</v>
      </c>
      <c r="Q1000" s="2" t="s">
        <v>1760</v>
      </c>
      <c r="R1000" s="6">
        <v>279.03585066699998</v>
      </c>
      <c r="S1000" s="6">
        <v>16349</v>
      </c>
      <c r="T1000" s="6">
        <v>6100233</v>
      </c>
      <c r="U1000" s="6">
        <v>4846462</v>
      </c>
      <c r="V1000" s="6">
        <v>6980868</v>
      </c>
      <c r="W1000" s="6">
        <v>3410575</v>
      </c>
      <c r="X1000" s="6">
        <v>5087541</v>
      </c>
      <c r="Y1000" s="6">
        <v>2323022</v>
      </c>
      <c r="Z1000" s="6">
        <v>2572144</v>
      </c>
      <c r="AA1000" s="6">
        <v>5489999</v>
      </c>
      <c r="AB1000" s="6">
        <v>6229064</v>
      </c>
      <c r="AC1000" s="6">
        <v>0</v>
      </c>
    </row>
    <row r="1001" spans="1:29">
      <c r="A1001" s="9" t="str">
        <f>+CONCATENATE(B1001,C1001,D1001)</f>
        <v/>
      </c>
      <c r="E1001" s="6" t="s">
        <v>4771</v>
      </c>
      <c r="F1001" s="6">
        <v>2.1922000000000001E-2</v>
      </c>
      <c r="G1001" s="6">
        <v>12981</v>
      </c>
      <c r="H1001" s="4">
        <v>12981</v>
      </c>
      <c r="I1001" s="4">
        <v>245.06671360000001</v>
      </c>
      <c r="J1001" s="4" t="s">
        <v>3013</v>
      </c>
      <c r="K1001" s="4" t="s">
        <v>2993</v>
      </c>
      <c r="L1001" s="4" t="s">
        <v>2994</v>
      </c>
      <c r="M1001" s="4" t="s">
        <v>3014</v>
      </c>
      <c r="N1001" s="4" t="s">
        <v>2996</v>
      </c>
      <c r="O1001" s="4" t="s">
        <v>2997</v>
      </c>
      <c r="P1001" s="4" t="s">
        <v>2431</v>
      </c>
      <c r="Q1001" s="2" t="s">
        <v>508</v>
      </c>
      <c r="R1001" s="6">
        <v>245.066713636</v>
      </c>
      <c r="S1001" s="6">
        <v>12981</v>
      </c>
      <c r="T1001" s="6">
        <v>0</v>
      </c>
      <c r="U1001" s="6">
        <v>0</v>
      </c>
      <c r="V1001" s="6">
        <v>4188224</v>
      </c>
      <c r="W1001" s="6">
        <v>0</v>
      </c>
      <c r="X1001" s="6">
        <v>0</v>
      </c>
      <c r="Y1001" s="6">
        <v>0</v>
      </c>
      <c r="Z1001" s="6">
        <v>0</v>
      </c>
      <c r="AA1001" s="6">
        <v>2309905</v>
      </c>
      <c r="AB1001" s="6">
        <v>1774702</v>
      </c>
      <c r="AC1001" s="6">
        <v>6</v>
      </c>
    </row>
    <row r="1002" spans="1:29">
      <c r="A1002" s="9" t="str">
        <f>+CONCATENATE(B1002,C1002,D1002)</f>
        <v/>
      </c>
      <c r="E1002" s="6" t="s">
        <v>4771</v>
      </c>
      <c r="F1002" s="6">
        <v>2.1191000000000002E-2</v>
      </c>
      <c r="G1002" s="6">
        <v>16334</v>
      </c>
      <c r="H1002" s="4">
        <v>16334</v>
      </c>
      <c r="I1002" s="4" t="s">
        <v>4764</v>
      </c>
      <c r="J1002" s="4" t="s">
        <v>4764</v>
      </c>
      <c r="K1002" s="4" t="s">
        <v>4764</v>
      </c>
      <c r="L1002" s="4" t="s">
        <v>4764</v>
      </c>
      <c r="M1002" s="4" t="s">
        <v>4764</v>
      </c>
      <c r="N1002" s="4" t="s">
        <v>4764</v>
      </c>
      <c r="O1002" s="4" t="s">
        <v>4764</v>
      </c>
      <c r="P1002" s="4" t="s">
        <v>4764</v>
      </c>
      <c r="Q1002" s="2" t="s">
        <v>1755</v>
      </c>
      <c r="R1002" s="6">
        <v>237.08025088900001</v>
      </c>
      <c r="S1002" s="6">
        <v>16334</v>
      </c>
      <c r="T1002" s="6">
        <v>4799054</v>
      </c>
      <c r="U1002" s="6">
        <v>4401587</v>
      </c>
      <c r="V1002" s="6">
        <v>3728729</v>
      </c>
      <c r="W1002" s="6">
        <v>5400604</v>
      </c>
      <c r="X1002" s="6">
        <v>6232104</v>
      </c>
      <c r="Y1002" s="6">
        <v>4167021</v>
      </c>
      <c r="Z1002" s="6">
        <v>1054485</v>
      </c>
      <c r="AA1002" s="6">
        <v>7134650</v>
      </c>
      <c r="AB1002" s="6">
        <v>10860655</v>
      </c>
      <c r="AC1002" s="6">
        <v>0</v>
      </c>
    </row>
    <row r="1003" spans="1:29">
      <c r="A1003" s="9" t="str">
        <f>+CONCATENATE(B1003,C1003,D1003)</f>
        <v/>
      </c>
      <c r="E1003" s="6" t="s">
        <v>4771</v>
      </c>
      <c r="F1003" s="6">
        <v>2.0983999999999999E-2</v>
      </c>
      <c r="G1003" s="6">
        <v>13795</v>
      </c>
      <c r="H1003" s="4">
        <v>13795</v>
      </c>
      <c r="I1003" s="4" t="s">
        <v>4764</v>
      </c>
      <c r="J1003" s="4" t="s">
        <v>4764</v>
      </c>
      <c r="K1003" s="4" t="s">
        <v>4764</v>
      </c>
      <c r="L1003" s="4" t="s">
        <v>4764</v>
      </c>
      <c r="M1003" s="4" t="s">
        <v>4764</v>
      </c>
      <c r="N1003" s="4" t="s">
        <v>4764</v>
      </c>
      <c r="O1003" s="4" t="s">
        <v>4764</v>
      </c>
      <c r="P1003" s="4" t="s">
        <v>4764</v>
      </c>
      <c r="Q1003" s="2" t="s">
        <v>763</v>
      </c>
      <c r="R1003" s="6">
        <v>428.95189571399999</v>
      </c>
      <c r="S1003" s="6">
        <v>13795</v>
      </c>
      <c r="T1003" s="6">
        <v>0</v>
      </c>
      <c r="U1003" s="6">
        <v>1706852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955496</v>
      </c>
      <c r="AB1003" s="6">
        <v>1427479</v>
      </c>
      <c r="AC1003" s="6">
        <v>6</v>
      </c>
    </row>
    <row r="1004" spans="1:29">
      <c r="A1004" s="9" t="str">
        <f>+CONCATENATE(B1004,C1004,D1004)</f>
        <v/>
      </c>
      <c r="E1004" s="6" t="s">
        <v>4771</v>
      </c>
      <c r="F1004" s="6">
        <v>2.0899999999999998E-2</v>
      </c>
      <c r="G1004" s="6">
        <v>15320</v>
      </c>
      <c r="H1004" s="4">
        <v>15320</v>
      </c>
      <c r="I1004" s="4" t="s">
        <v>4764</v>
      </c>
      <c r="J1004" s="4" t="s">
        <v>4764</v>
      </c>
      <c r="K1004" s="4" t="s">
        <v>4764</v>
      </c>
      <c r="L1004" s="4" t="s">
        <v>4764</v>
      </c>
      <c r="M1004" s="4" t="s">
        <v>4764</v>
      </c>
      <c r="N1004" s="4" t="s">
        <v>4764</v>
      </c>
      <c r="O1004" s="4" t="s">
        <v>4764</v>
      </c>
      <c r="P1004" s="4" t="s">
        <v>4764</v>
      </c>
      <c r="Q1004" s="2" t="s">
        <v>1340</v>
      </c>
      <c r="R1004" s="6">
        <v>480.07515285699998</v>
      </c>
      <c r="S1004" s="6">
        <v>15320</v>
      </c>
      <c r="T1004" s="6">
        <v>970357</v>
      </c>
      <c r="U1004" s="6">
        <v>0</v>
      </c>
      <c r="V1004" s="6">
        <v>0</v>
      </c>
      <c r="W1004" s="6">
        <v>2441145</v>
      </c>
      <c r="X1004" s="6">
        <v>0</v>
      </c>
      <c r="Y1004" s="6">
        <v>5222793</v>
      </c>
      <c r="Z1004" s="6">
        <v>1469379</v>
      </c>
      <c r="AA1004" s="6">
        <v>0</v>
      </c>
      <c r="AB1004" s="6">
        <v>0</v>
      </c>
      <c r="AC1004" s="6">
        <v>5</v>
      </c>
    </row>
    <row r="1005" spans="1:29">
      <c r="A1005" s="9" t="str">
        <f>+CONCATENATE(B1005,C1005,D1005)</f>
        <v/>
      </c>
      <c r="E1005" s="6" t="s">
        <v>4771</v>
      </c>
      <c r="F1005" s="6">
        <v>2.0797E-2</v>
      </c>
      <c r="G1005" s="6">
        <v>15279</v>
      </c>
      <c r="H1005" s="4">
        <v>15279</v>
      </c>
      <c r="I1005" s="4" t="s">
        <v>4764</v>
      </c>
      <c r="J1005" s="4" t="s">
        <v>4764</v>
      </c>
      <c r="K1005" s="4" t="s">
        <v>4764</v>
      </c>
      <c r="L1005" s="4" t="s">
        <v>4764</v>
      </c>
      <c r="M1005" s="4" t="s">
        <v>4764</v>
      </c>
      <c r="N1005" s="4" t="s">
        <v>4764</v>
      </c>
      <c r="O1005" s="4" t="s">
        <v>4764</v>
      </c>
      <c r="P1005" s="4" t="s">
        <v>4764</v>
      </c>
      <c r="Q1005" s="2" t="s">
        <v>1328</v>
      </c>
      <c r="R1005" s="6">
        <v>288.98711357100001</v>
      </c>
      <c r="S1005" s="6">
        <v>15279</v>
      </c>
      <c r="T1005" s="6">
        <v>1934050</v>
      </c>
      <c r="U1005" s="6">
        <v>1931021</v>
      </c>
      <c r="V1005" s="6">
        <v>1720092</v>
      </c>
      <c r="W1005" s="6">
        <v>0</v>
      </c>
      <c r="X1005" s="6">
        <v>2456483</v>
      </c>
      <c r="Y1005" s="6">
        <v>0</v>
      </c>
      <c r="Z1005" s="6">
        <v>0</v>
      </c>
      <c r="AA1005" s="6">
        <v>3668158</v>
      </c>
      <c r="AB1005" s="6">
        <v>1456921</v>
      </c>
      <c r="AC1005" s="6">
        <v>3</v>
      </c>
    </row>
    <row r="1006" spans="1:29">
      <c r="A1006" s="9" t="str">
        <f>+CONCATENATE(B1006,C1006,D1006)</f>
        <v/>
      </c>
      <c r="E1006" s="6" t="s">
        <v>4771</v>
      </c>
      <c r="F1006" s="6">
        <v>2.0286999999999999E-2</v>
      </c>
      <c r="G1006" s="6">
        <v>14508</v>
      </c>
      <c r="H1006" s="4">
        <v>14508</v>
      </c>
      <c r="I1006" s="4" t="s">
        <v>4764</v>
      </c>
      <c r="J1006" s="4" t="s">
        <v>4764</v>
      </c>
      <c r="K1006" s="4" t="s">
        <v>4764</v>
      </c>
      <c r="L1006" s="4" t="s">
        <v>4764</v>
      </c>
      <c r="M1006" s="4" t="s">
        <v>4764</v>
      </c>
      <c r="N1006" s="4" t="s">
        <v>4764</v>
      </c>
      <c r="O1006" s="4" t="s">
        <v>4764</v>
      </c>
      <c r="P1006" s="4" t="s">
        <v>4764</v>
      </c>
      <c r="Q1006" s="2" t="s">
        <v>1033</v>
      </c>
      <c r="R1006" s="6">
        <v>216.087762</v>
      </c>
      <c r="S1006" s="6">
        <v>14508</v>
      </c>
      <c r="T1006" s="6">
        <v>1072187</v>
      </c>
      <c r="U1006" s="6">
        <v>0</v>
      </c>
      <c r="V1006" s="6">
        <v>1289296</v>
      </c>
      <c r="W1006" s="6">
        <v>2306839</v>
      </c>
      <c r="X1006" s="6">
        <v>2073919</v>
      </c>
      <c r="Y1006" s="6">
        <v>0</v>
      </c>
      <c r="Z1006" s="6">
        <v>0</v>
      </c>
      <c r="AA1006" s="6">
        <v>1020893</v>
      </c>
      <c r="AB1006" s="6">
        <v>0</v>
      </c>
      <c r="AC1006" s="6">
        <v>4</v>
      </c>
    </row>
    <row r="1007" spans="1:29">
      <c r="A1007" s="9" t="str">
        <f>+CONCATENATE(B1007,C1007,D1007)</f>
        <v/>
      </c>
      <c r="E1007" s="6" t="s">
        <v>4771</v>
      </c>
      <c r="F1007" s="6">
        <v>2.0145E-2</v>
      </c>
      <c r="G1007" s="6">
        <v>14357</v>
      </c>
      <c r="H1007" s="4">
        <v>14357</v>
      </c>
      <c r="I1007" s="4" t="s">
        <v>4764</v>
      </c>
      <c r="J1007" s="4" t="s">
        <v>4764</v>
      </c>
      <c r="K1007" s="4" t="s">
        <v>4764</v>
      </c>
      <c r="L1007" s="4" t="s">
        <v>4764</v>
      </c>
      <c r="M1007" s="4" t="s">
        <v>4764</v>
      </c>
      <c r="N1007" s="4" t="s">
        <v>4764</v>
      </c>
      <c r="O1007" s="4" t="s">
        <v>4764</v>
      </c>
      <c r="P1007" s="4" t="s">
        <v>4764</v>
      </c>
      <c r="Q1007" s="2" t="s">
        <v>956</v>
      </c>
      <c r="R1007" s="6">
        <v>350.14563277799999</v>
      </c>
      <c r="S1007" s="6">
        <v>14357</v>
      </c>
      <c r="T1007" s="6">
        <v>0</v>
      </c>
      <c r="U1007" s="6">
        <v>1642003</v>
      </c>
      <c r="V1007" s="6">
        <v>0</v>
      </c>
      <c r="W1007" s="6">
        <v>0</v>
      </c>
      <c r="X1007" s="6">
        <v>1077247</v>
      </c>
      <c r="Y1007" s="6">
        <v>1884486</v>
      </c>
      <c r="Z1007" s="6">
        <v>0</v>
      </c>
      <c r="AA1007" s="6">
        <v>0</v>
      </c>
      <c r="AB1007" s="6">
        <v>0</v>
      </c>
      <c r="AC1007" s="6">
        <v>6</v>
      </c>
    </row>
    <row r="1008" spans="1:29">
      <c r="A1008" s="9" t="str">
        <f>+CONCATENATE(B1008,C1008,D1008)</f>
        <v/>
      </c>
      <c r="E1008" s="6" t="s">
        <v>4771</v>
      </c>
      <c r="F1008" s="6">
        <v>2.0063000000000001E-2</v>
      </c>
      <c r="G1008" s="6">
        <v>16704</v>
      </c>
      <c r="H1008" s="4">
        <v>16704</v>
      </c>
      <c r="I1008" s="4">
        <v>300.04903569999999</v>
      </c>
      <c r="J1008" s="4" t="s">
        <v>3644</v>
      </c>
      <c r="K1008" s="4" t="s">
        <v>3645</v>
      </c>
      <c r="L1008" s="4" t="s">
        <v>3646</v>
      </c>
      <c r="M1008" s="4" t="s">
        <v>3647</v>
      </c>
      <c r="N1008" s="4" t="s">
        <v>3648</v>
      </c>
      <c r="O1008" s="4" t="s">
        <v>3649</v>
      </c>
      <c r="P1008" s="4" t="s">
        <v>3650</v>
      </c>
      <c r="Q1008" s="2" t="s">
        <v>1908</v>
      </c>
      <c r="R1008" s="6">
        <v>300.04903565199999</v>
      </c>
      <c r="S1008" s="6">
        <v>16704</v>
      </c>
      <c r="T1008" s="6">
        <v>23874632</v>
      </c>
      <c r="U1008" s="6">
        <v>20062932</v>
      </c>
      <c r="V1008" s="6">
        <v>15903775</v>
      </c>
      <c r="W1008" s="6">
        <v>28023390</v>
      </c>
      <c r="X1008" s="6">
        <v>29616058</v>
      </c>
      <c r="Y1008" s="6">
        <v>23349202</v>
      </c>
      <c r="Z1008" s="6">
        <v>8312536</v>
      </c>
      <c r="AA1008" s="6">
        <v>26250860</v>
      </c>
      <c r="AB1008" s="6">
        <v>23692450</v>
      </c>
      <c r="AC1008" s="6">
        <v>0</v>
      </c>
    </row>
    <row r="1009" spans="1:29">
      <c r="A1009" s="9" t="str">
        <f>+CONCATENATE(B1009,C1009,D1009)</f>
        <v/>
      </c>
      <c r="E1009" s="6" t="s">
        <v>4771</v>
      </c>
      <c r="F1009" s="6">
        <v>2.0049000000000001E-2</v>
      </c>
      <c r="G1009" s="6">
        <v>16447</v>
      </c>
      <c r="H1009" s="4">
        <v>16447</v>
      </c>
      <c r="I1009" s="4" t="s">
        <v>4764</v>
      </c>
      <c r="J1009" s="4" t="s">
        <v>4764</v>
      </c>
      <c r="K1009" s="4" t="s">
        <v>4764</v>
      </c>
      <c r="L1009" s="4" t="s">
        <v>4764</v>
      </c>
      <c r="M1009" s="4" t="s">
        <v>4764</v>
      </c>
      <c r="N1009" s="4" t="s">
        <v>4764</v>
      </c>
      <c r="O1009" s="4" t="s">
        <v>4764</v>
      </c>
      <c r="P1009" s="4" t="s">
        <v>4764</v>
      </c>
      <c r="Q1009" s="2" t="s">
        <v>1792</v>
      </c>
      <c r="R1009" s="6">
        <v>451.05525044400002</v>
      </c>
      <c r="S1009" s="6">
        <v>16447</v>
      </c>
      <c r="T1009" s="6">
        <v>3782913</v>
      </c>
      <c r="U1009" s="6">
        <v>11470323</v>
      </c>
      <c r="V1009" s="6">
        <v>5478401</v>
      </c>
      <c r="W1009" s="6">
        <v>2788644</v>
      </c>
      <c r="X1009" s="6">
        <v>3482862</v>
      </c>
      <c r="Y1009" s="6">
        <v>5508517</v>
      </c>
      <c r="Z1009" s="6">
        <v>2379462</v>
      </c>
      <c r="AA1009" s="6">
        <v>3323773</v>
      </c>
      <c r="AB1009" s="6">
        <v>3640144</v>
      </c>
      <c r="AC1009" s="6">
        <v>0</v>
      </c>
    </row>
    <row r="1010" spans="1:29">
      <c r="A1010" s="9" t="str">
        <f>+CONCATENATE(B1010,C1010,D1010)</f>
        <v/>
      </c>
      <c r="E1010" s="6" t="s">
        <v>4771</v>
      </c>
      <c r="F1010" s="6">
        <v>1.9265999999999998E-2</v>
      </c>
      <c r="G1010" s="6">
        <v>12771</v>
      </c>
      <c r="H1010" s="4">
        <v>12771</v>
      </c>
      <c r="I1010" s="4" t="s">
        <v>4764</v>
      </c>
      <c r="J1010" s="4" t="s">
        <v>4764</v>
      </c>
      <c r="K1010" s="4" t="s">
        <v>4764</v>
      </c>
      <c r="L1010" s="4" t="s">
        <v>4764</v>
      </c>
      <c r="M1010" s="4" t="s">
        <v>4764</v>
      </c>
      <c r="N1010" s="4" t="s">
        <v>4764</v>
      </c>
      <c r="O1010" s="4" t="s">
        <v>4764</v>
      </c>
      <c r="P1010" s="4" t="s">
        <v>4764</v>
      </c>
      <c r="Q1010" s="2" t="s">
        <v>450</v>
      </c>
      <c r="R1010" s="6">
        <v>316.11195300000003</v>
      </c>
      <c r="S1010" s="6">
        <v>12771</v>
      </c>
      <c r="T1010" s="6">
        <v>0</v>
      </c>
      <c r="U1010" s="6">
        <v>0</v>
      </c>
      <c r="V1010" s="6">
        <v>0</v>
      </c>
      <c r="W1010" s="6">
        <v>0</v>
      </c>
      <c r="X1010" s="6">
        <v>1320561</v>
      </c>
      <c r="Y1010" s="6">
        <v>0</v>
      </c>
      <c r="Z1010" s="6">
        <v>0</v>
      </c>
      <c r="AA1010" s="6">
        <v>840208</v>
      </c>
      <c r="AB1010" s="6">
        <v>1383573</v>
      </c>
      <c r="AC1010" s="6">
        <v>6</v>
      </c>
    </row>
    <row r="1011" spans="1:29">
      <c r="A1011" s="9" t="str">
        <f>+CONCATENATE(B1011,C1011,D1011)</f>
        <v/>
      </c>
      <c r="E1011" s="6" t="s">
        <v>4771</v>
      </c>
      <c r="F1011" s="6">
        <v>1.8728000000000002E-2</v>
      </c>
      <c r="G1011" s="6">
        <v>14424</v>
      </c>
      <c r="H1011" s="4">
        <v>14424</v>
      </c>
      <c r="I1011" s="4" t="s">
        <v>4764</v>
      </c>
      <c r="J1011" s="4" t="s">
        <v>4764</v>
      </c>
      <c r="K1011" s="4" t="s">
        <v>4764</v>
      </c>
      <c r="L1011" s="4" t="s">
        <v>4764</v>
      </c>
      <c r="M1011" s="4" t="s">
        <v>4764</v>
      </c>
      <c r="N1011" s="4" t="s">
        <v>4764</v>
      </c>
      <c r="O1011" s="4" t="s">
        <v>4764</v>
      </c>
      <c r="P1011" s="4" t="s">
        <v>4764</v>
      </c>
      <c r="Q1011" s="2" t="s">
        <v>987</v>
      </c>
      <c r="R1011" s="6">
        <v>278.05180631600001</v>
      </c>
      <c r="S1011" s="6">
        <v>14424</v>
      </c>
      <c r="T1011" s="6">
        <v>2327222</v>
      </c>
      <c r="U1011" s="6">
        <v>0</v>
      </c>
      <c r="V1011" s="6">
        <v>1301394</v>
      </c>
      <c r="W1011" s="6">
        <v>2167635</v>
      </c>
      <c r="X1011" s="6">
        <v>2657319</v>
      </c>
      <c r="Y1011" s="6">
        <v>1520581</v>
      </c>
      <c r="Z1011" s="6">
        <v>0</v>
      </c>
      <c r="AA1011" s="6">
        <v>1041332</v>
      </c>
      <c r="AB1011" s="6">
        <v>1388761</v>
      </c>
      <c r="AC1011" s="6">
        <v>2</v>
      </c>
    </row>
    <row r="1012" spans="1:29">
      <c r="A1012" s="9" t="str">
        <f>+CONCATENATE(B1012,C1012,D1012)</f>
        <v/>
      </c>
      <c r="E1012" s="6" t="s">
        <v>4771</v>
      </c>
      <c r="F1012" s="6">
        <v>1.8523999999999999E-2</v>
      </c>
      <c r="G1012" s="6">
        <v>13182</v>
      </c>
      <c r="H1012" s="4">
        <v>13182</v>
      </c>
      <c r="I1012" s="4" t="s">
        <v>4764</v>
      </c>
      <c r="J1012" s="4" t="s">
        <v>4764</v>
      </c>
      <c r="K1012" s="4" t="s">
        <v>4764</v>
      </c>
      <c r="L1012" s="4" t="s">
        <v>4764</v>
      </c>
      <c r="M1012" s="4" t="s">
        <v>4764</v>
      </c>
      <c r="N1012" s="4" t="s">
        <v>4764</v>
      </c>
      <c r="O1012" s="4" t="s">
        <v>4764</v>
      </c>
      <c r="P1012" s="4" t="s">
        <v>4764</v>
      </c>
      <c r="Q1012" s="2" t="s">
        <v>561</v>
      </c>
      <c r="R1012" s="6">
        <v>488.99337272700001</v>
      </c>
      <c r="S1012" s="6">
        <v>13182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1655699</v>
      </c>
      <c r="Z1012" s="6">
        <v>3162529</v>
      </c>
      <c r="AA1012" s="6">
        <v>0</v>
      </c>
      <c r="AB1012" s="6">
        <v>1223275</v>
      </c>
      <c r="AC1012" s="6">
        <v>6</v>
      </c>
    </row>
    <row r="1013" spans="1:29">
      <c r="A1013" s="9" t="str">
        <f>+CONCATENATE(B1013,C1013,D1013)</f>
        <v/>
      </c>
      <c r="E1013" s="6" t="s">
        <v>4771</v>
      </c>
      <c r="F1013" s="6">
        <v>1.8319999999999999E-2</v>
      </c>
      <c r="G1013" s="6">
        <v>10458</v>
      </c>
      <c r="H1013" s="4">
        <v>10458</v>
      </c>
      <c r="I1013" s="4" t="s">
        <v>4764</v>
      </c>
      <c r="J1013" s="4" t="s">
        <v>4764</v>
      </c>
      <c r="K1013" s="4" t="s">
        <v>4764</v>
      </c>
      <c r="L1013" s="4" t="s">
        <v>4764</v>
      </c>
      <c r="M1013" s="4" t="s">
        <v>4764</v>
      </c>
      <c r="N1013" s="4" t="s">
        <v>4764</v>
      </c>
      <c r="O1013" s="4" t="s">
        <v>4764</v>
      </c>
      <c r="P1013" s="4" t="s">
        <v>4764</v>
      </c>
      <c r="Q1013" s="2" t="s">
        <v>189</v>
      </c>
      <c r="R1013" s="6">
        <v>215.05611285699999</v>
      </c>
      <c r="S1013" s="6">
        <v>10458</v>
      </c>
      <c r="T1013" s="6">
        <v>0</v>
      </c>
      <c r="U1013" s="6">
        <v>0</v>
      </c>
      <c r="V1013" s="6">
        <v>2393286</v>
      </c>
      <c r="W1013" s="6">
        <v>0</v>
      </c>
      <c r="X1013" s="6">
        <v>0</v>
      </c>
      <c r="Y1013" s="6">
        <v>0</v>
      </c>
      <c r="Z1013" s="6">
        <v>0</v>
      </c>
      <c r="AA1013" s="6">
        <v>982900</v>
      </c>
      <c r="AB1013" s="6">
        <v>1373886</v>
      </c>
      <c r="AC1013" s="6">
        <v>6</v>
      </c>
    </row>
    <row r="1014" spans="1:29">
      <c r="A1014" s="9" t="str">
        <f>+CONCATENATE(B1014,C1014,D1014)</f>
        <v/>
      </c>
      <c r="E1014" s="6" t="s">
        <v>4771</v>
      </c>
      <c r="F1014" s="6">
        <v>1.8298999999999999E-2</v>
      </c>
      <c r="G1014" s="6">
        <v>8407</v>
      </c>
      <c r="H1014" s="4">
        <v>8407</v>
      </c>
      <c r="I1014" s="4">
        <v>259.08238669999997</v>
      </c>
      <c r="J1014" s="4" t="s">
        <v>3197</v>
      </c>
      <c r="K1014" s="4" t="s">
        <v>3153</v>
      </c>
      <c r="L1014" s="4" t="s">
        <v>3154</v>
      </c>
      <c r="M1014" s="4" t="s">
        <v>3198</v>
      </c>
      <c r="N1014" s="4" t="s">
        <v>3156</v>
      </c>
      <c r="O1014" s="4" t="s">
        <v>3157</v>
      </c>
      <c r="P1014" s="4" t="s">
        <v>2471</v>
      </c>
      <c r="Q1014" s="2" t="s">
        <v>116</v>
      </c>
      <c r="R1014" s="6">
        <v>259.08238666699998</v>
      </c>
      <c r="S1014" s="6">
        <v>8407</v>
      </c>
      <c r="T1014" s="6">
        <v>0</v>
      </c>
      <c r="U1014" s="6">
        <v>0</v>
      </c>
      <c r="V1014" s="6">
        <v>5902404</v>
      </c>
      <c r="W1014" s="6">
        <v>0</v>
      </c>
      <c r="X1014" s="6">
        <v>0</v>
      </c>
      <c r="Y1014" s="6">
        <v>0</v>
      </c>
      <c r="Z1014" s="6">
        <v>0</v>
      </c>
      <c r="AA1014" s="6">
        <v>1568970</v>
      </c>
      <c r="AB1014" s="6">
        <v>1679797</v>
      </c>
      <c r="AC1014" s="6">
        <v>6</v>
      </c>
    </row>
    <row r="1015" spans="1:29">
      <c r="A1015" s="9" t="str">
        <f>+CONCATENATE(B1015,C1015,D1015)</f>
        <v/>
      </c>
      <c r="E1015" s="6" t="s">
        <v>4771</v>
      </c>
      <c r="F1015" s="6">
        <v>1.8204999999999999E-2</v>
      </c>
      <c r="G1015" s="6">
        <v>15995</v>
      </c>
      <c r="H1015" s="4">
        <v>15995</v>
      </c>
      <c r="I1015" s="4" t="s">
        <v>4764</v>
      </c>
      <c r="J1015" s="4" t="s">
        <v>4764</v>
      </c>
      <c r="K1015" s="4" t="s">
        <v>4764</v>
      </c>
      <c r="L1015" s="4" t="s">
        <v>4764</v>
      </c>
      <c r="M1015" s="4" t="s">
        <v>4764</v>
      </c>
      <c r="N1015" s="4" t="s">
        <v>4764</v>
      </c>
      <c r="O1015" s="4" t="s">
        <v>4764</v>
      </c>
      <c r="P1015" s="4" t="s">
        <v>4764</v>
      </c>
      <c r="Q1015" s="2" t="s">
        <v>1624</v>
      </c>
      <c r="R1015" s="6">
        <v>259.02821666699998</v>
      </c>
      <c r="S1015" s="6">
        <v>15995</v>
      </c>
      <c r="T1015" s="6">
        <v>1306929</v>
      </c>
      <c r="U1015" s="6">
        <v>1969842</v>
      </c>
      <c r="V1015" s="6">
        <v>1600953</v>
      </c>
      <c r="W1015" s="6">
        <v>2401634</v>
      </c>
      <c r="X1015" s="6">
        <v>1991307</v>
      </c>
      <c r="Y1015" s="6">
        <v>2083032</v>
      </c>
      <c r="Z1015" s="6">
        <v>3567987</v>
      </c>
      <c r="AA1015" s="6">
        <v>1522689</v>
      </c>
      <c r="AB1015" s="6">
        <v>1606700</v>
      </c>
      <c r="AC1015" s="6">
        <v>0</v>
      </c>
    </row>
    <row r="1016" spans="1:29">
      <c r="A1016" s="9" t="str">
        <f>+CONCATENATE(B1016,C1016,D1016)</f>
        <v/>
      </c>
      <c r="E1016" s="6" t="s">
        <v>4771</v>
      </c>
      <c r="F1016" s="6">
        <v>1.7680999999999999E-2</v>
      </c>
      <c r="G1016" s="6">
        <v>14947</v>
      </c>
      <c r="H1016" s="4">
        <v>14947</v>
      </c>
      <c r="I1016" s="4" t="s">
        <v>4764</v>
      </c>
      <c r="J1016" s="4" t="s">
        <v>4764</v>
      </c>
      <c r="K1016" s="4" t="s">
        <v>4764</v>
      </c>
      <c r="L1016" s="4" t="s">
        <v>4764</v>
      </c>
      <c r="M1016" s="4" t="s">
        <v>4764</v>
      </c>
      <c r="N1016" s="4" t="s">
        <v>4764</v>
      </c>
      <c r="O1016" s="4" t="s">
        <v>4764</v>
      </c>
      <c r="P1016" s="4" t="s">
        <v>4764</v>
      </c>
      <c r="Q1016" s="2" t="s">
        <v>1206</v>
      </c>
      <c r="R1016" s="6">
        <v>289.09290958299999</v>
      </c>
      <c r="S1016" s="6">
        <v>14947</v>
      </c>
      <c r="T1016" s="6">
        <v>1709378</v>
      </c>
      <c r="U1016" s="6">
        <v>1693592</v>
      </c>
      <c r="V1016" s="6">
        <v>3835499</v>
      </c>
      <c r="W1016" s="6">
        <v>0</v>
      </c>
      <c r="X1016" s="6">
        <v>1815040</v>
      </c>
      <c r="Y1016" s="6">
        <v>0</v>
      </c>
      <c r="Z1016" s="6">
        <v>0</v>
      </c>
      <c r="AA1016" s="6">
        <v>2804567</v>
      </c>
      <c r="AB1016" s="6">
        <v>2042217</v>
      </c>
      <c r="AC1016" s="6">
        <v>3</v>
      </c>
    </row>
    <row r="1017" spans="1:29">
      <c r="A1017" s="9" t="str">
        <f>+CONCATENATE(B1017,C1017,D1017)</f>
        <v/>
      </c>
      <c r="E1017" s="6" t="s">
        <v>4771</v>
      </c>
      <c r="F1017" s="6">
        <v>1.7309999999999999E-2</v>
      </c>
      <c r="G1017" s="6">
        <v>15912</v>
      </c>
      <c r="H1017" s="4">
        <v>15912</v>
      </c>
      <c r="I1017" s="4" t="s">
        <v>4764</v>
      </c>
      <c r="J1017" s="4" t="s">
        <v>4764</v>
      </c>
      <c r="K1017" s="4" t="s">
        <v>4764</v>
      </c>
      <c r="L1017" s="4" t="s">
        <v>4764</v>
      </c>
      <c r="M1017" s="4" t="s">
        <v>4764</v>
      </c>
      <c r="N1017" s="4" t="s">
        <v>4764</v>
      </c>
      <c r="O1017" s="4" t="s">
        <v>4764</v>
      </c>
      <c r="P1017" s="4" t="s">
        <v>4764</v>
      </c>
      <c r="Q1017" s="2" t="s">
        <v>1590</v>
      </c>
      <c r="R1017" s="6">
        <v>411.08142973700001</v>
      </c>
      <c r="S1017" s="6">
        <v>15912</v>
      </c>
      <c r="T1017" s="6">
        <v>2852889</v>
      </c>
      <c r="U1017" s="6">
        <v>2210693</v>
      </c>
      <c r="V1017" s="6">
        <v>2744319</v>
      </c>
      <c r="W1017" s="6">
        <v>1553495</v>
      </c>
      <c r="X1017" s="6">
        <v>2663364</v>
      </c>
      <c r="Y1017" s="6">
        <v>0</v>
      </c>
      <c r="Z1017" s="6">
        <v>1338237</v>
      </c>
      <c r="AA1017" s="6">
        <v>4296296</v>
      </c>
      <c r="AB1017" s="6">
        <v>3251852</v>
      </c>
      <c r="AC1017" s="6">
        <v>1</v>
      </c>
    </row>
    <row r="1018" spans="1:29">
      <c r="A1018" s="9" t="str">
        <f>+CONCATENATE(B1018,C1018,D1018)</f>
        <v/>
      </c>
      <c r="E1018" s="6" t="s">
        <v>4771</v>
      </c>
      <c r="F1018" s="6">
        <v>1.7007000000000001E-2</v>
      </c>
      <c r="G1018" s="6">
        <v>16450</v>
      </c>
      <c r="H1018" s="4">
        <v>16450</v>
      </c>
      <c r="I1018" s="4" t="s">
        <v>4764</v>
      </c>
      <c r="J1018" s="4" t="s">
        <v>4764</v>
      </c>
      <c r="K1018" s="4" t="s">
        <v>4764</v>
      </c>
      <c r="L1018" s="4" t="s">
        <v>4764</v>
      </c>
      <c r="M1018" s="4" t="s">
        <v>4764</v>
      </c>
      <c r="N1018" s="4" t="s">
        <v>4764</v>
      </c>
      <c r="O1018" s="4" t="s">
        <v>4764</v>
      </c>
      <c r="P1018" s="4" t="s">
        <v>4764</v>
      </c>
      <c r="Q1018" s="2" t="s">
        <v>1795</v>
      </c>
      <c r="R1018" s="6">
        <v>457.13518977799998</v>
      </c>
      <c r="S1018" s="6">
        <v>16450</v>
      </c>
      <c r="T1018" s="6">
        <v>24295140</v>
      </c>
      <c r="U1018" s="6">
        <v>6032650</v>
      </c>
      <c r="V1018" s="6">
        <v>2434666</v>
      </c>
      <c r="W1018" s="6">
        <v>16648743</v>
      </c>
      <c r="X1018" s="6">
        <v>15268520</v>
      </c>
      <c r="Y1018" s="6">
        <v>6415882</v>
      </c>
      <c r="Z1018" s="6">
        <v>5971796</v>
      </c>
      <c r="AA1018" s="6">
        <v>30839250</v>
      </c>
      <c r="AB1018" s="6">
        <v>33512968</v>
      </c>
      <c r="AC1018" s="6">
        <v>0</v>
      </c>
    </row>
    <row r="1019" spans="1:29">
      <c r="A1019" s="9" t="str">
        <f>+CONCATENATE(B1019,C1019,D1019)</f>
        <v/>
      </c>
      <c r="E1019" s="6" t="s">
        <v>4771</v>
      </c>
      <c r="F1019" s="6">
        <v>1.6802999999999998E-2</v>
      </c>
      <c r="G1019" s="6">
        <v>13393</v>
      </c>
      <c r="H1019" s="4">
        <v>13393</v>
      </c>
      <c r="I1019" s="4" t="s">
        <v>4764</v>
      </c>
      <c r="J1019" s="4" t="s">
        <v>4764</v>
      </c>
      <c r="K1019" s="4" t="s">
        <v>4764</v>
      </c>
      <c r="L1019" s="4" t="s">
        <v>4764</v>
      </c>
      <c r="M1019" s="4" t="s">
        <v>4764</v>
      </c>
      <c r="N1019" s="4" t="s">
        <v>4764</v>
      </c>
      <c r="O1019" s="4" t="s">
        <v>4764</v>
      </c>
      <c r="P1019" s="4" t="s">
        <v>4764</v>
      </c>
      <c r="Q1019" s="2" t="s">
        <v>631</v>
      </c>
      <c r="R1019" s="6">
        <v>417.97054833300001</v>
      </c>
      <c r="S1019" s="6">
        <v>13393</v>
      </c>
      <c r="T1019" s="6">
        <v>1021962</v>
      </c>
      <c r="U1019" s="6">
        <v>1609687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1914311</v>
      </c>
      <c r="AC1019" s="6">
        <v>6</v>
      </c>
    </row>
    <row r="1020" spans="1:29">
      <c r="A1020" s="9" t="str">
        <f>+CONCATENATE(B1020,C1020,D1020)</f>
        <v/>
      </c>
      <c r="E1020" s="6" t="s">
        <v>4771</v>
      </c>
      <c r="F1020" s="6">
        <v>1.6222E-2</v>
      </c>
      <c r="G1020" s="6">
        <v>14839</v>
      </c>
      <c r="H1020" s="4">
        <v>14839</v>
      </c>
      <c r="I1020" s="4" t="s">
        <v>4764</v>
      </c>
      <c r="J1020" s="4" t="s">
        <v>4764</v>
      </c>
      <c r="K1020" s="4" t="s">
        <v>4764</v>
      </c>
      <c r="L1020" s="4" t="s">
        <v>4764</v>
      </c>
      <c r="M1020" s="4" t="s">
        <v>4764</v>
      </c>
      <c r="N1020" s="4" t="s">
        <v>4764</v>
      </c>
      <c r="O1020" s="4" t="s">
        <v>4764</v>
      </c>
      <c r="P1020" s="4" t="s">
        <v>4764</v>
      </c>
      <c r="Q1020" s="2" t="s">
        <v>1162</v>
      </c>
      <c r="R1020" s="6">
        <v>267.12383695699998</v>
      </c>
      <c r="S1020" s="6">
        <v>14839</v>
      </c>
      <c r="T1020" s="6">
        <v>0</v>
      </c>
      <c r="U1020" s="6">
        <v>0</v>
      </c>
      <c r="V1020" s="6">
        <v>1919792</v>
      </c>
      <c r="W1020" s="6">
        <v>1945868</v>
      </c>
      <c r="X1020" s="6">
        <v>994928</v>
      </c>
      <c r="Y1020" s="6">
        <v>0</v>
      </c>
      <c r="Z1020" s="6">
        <v>1248851</v>
      </c>
      <c r="AA1020" s="6">
        <v>1638731</v>
      </c>
      <c r="AB1020" s="6">
        <v>1646642</v>
      </c>
      <c r="AC1020" s="6">
        <v>3</v>
      </c>
    </row>
    <row r="1021" spans="1:29">
      <c r="A1021" s="9" t="str">
        <f>+CONCATENATE(B1021,C1021,D1021)</f>
        <v/>
      </c>
      <c r="E1021" s="6" t="s">
        <v>4771</v>
      </c>
      <c r="F1021" s="6">
        <v>1.617E-2</v>
      </c>
      <c r="G1021" s="6">
        <v>10680</v>
      </c>
      <c r="H1021" s="4">
        <v>10680</v>
      </c>
      <c r="I1021" s="4" t="s">
        <v>4764</v>
      </c>
      <c r="J1021" s="4" t="s">
        <v>4764</v>
      </c>
      <c r="K1021" s="4" t="s">
        <v>4764</v>
      </c>
      <c r="L1021" s="4" t="s">
        <v>4764</v>
      </c>
      <c r="M1021" s="4" t="s">
        <v>4764</v>
      </c>
      <c r="N1021" s="4" t="s">
        <v>4764</v>
      </c>
      <c r="O1021" s="4" t="s">
        <v>4764</v>
      </c>
      <c r="P1021" s="4" t="s">
        <v>4764</v>
      </c>
      <c r="Q1021" s="2" t="s">
        <v>210</v>
      </c>
      <c r="R1021" s="6">
        <v>301.03317285700001</v>
      </c>
      <c r="S1021" s="6">
        <v>10680</v>
      </c>
      <c r="T1021" s="6">
        <v>0</v>
      </c>
      <c r="U1021" s="6">
        <v>0</v>
      </c>
      <c r="V1021" s="6">
        <v>2416031</v>
      </c>
      <c r="W1021" s="6">
        <v>0</v>
      </c>
      <c r="X1021" s="6">
        <v>0</v>
      </c>
      <c r="Y1021" s="6">
        <v>0</v>
      </c>
      <c r="Z1021" s="6">
        <v>1065168</v>
      </c>
      <c r="AA1021" s="6">
        <v>796284</v>
      </c>
      <c r="AB1021" s="6">
        <v>0</v>
      </c>
      <c r="AC1021" s="6">
        <v>6</v>
      </c>
    </row>
    <row r="1022" spans="1:29">
      <c r="A1022" s="9" t="str">
        <f>+CONCATENATE(B1022,C1022,D1022)</f>
        <v/>
      </c>
      <c r="E1022" s="6" t="s">
        <v>4771</v>
      </c>
      <c r="F1022" s="6">
        <v>1.6157000000000001E-2</v>
      </c>
      <c r="G1022" s="6">
        <v>16809</v>
      </c>
      <c r="H1022" s="4">
        <v>16809</v>
      </c>
      <c r="I1022" s="4" t="s">
        <v>4764</v>
      </c>
      <c r="J1022" s="4" t="s">
        <v>4764</v>
      </c>
      <c r="K1022" s="4" t="s">
        <v>4764</v>
      </c>
      <c r="L1022" s="4" t="s">
        <v>4764</v>
      </c>
      <c r="M1022" s="4" t="s">
        <v>4764</v>
      </c>
      <c r="N1022" s="4" t="s">
        <v>4764</v>
      </c>
      <c r="O1022" s="4" t="s">
        <v>4764</v>
      </c>
      <c r="P1022" s="4" t="s">
        <v>4764</v>
      </c>
      <c r="Q1022" s="2" t="s">
        <v>1942</v>
      </c>
      <c r="R1022" s="6">
        <v>325.07767608699999</v>
      </c>
      <c r="S1022" s="6">
        <v>16809</v>
      </c>
      <c r="T1022" s="6">
        <v>7093041</v>
      </c>
      <c r="U1022" s="6">
        <v>7908113</v>
      </c>
      <c r="V1022" s="6">
        <v>8386599</v>
      </c>
      <c r="W1022" s="6">
        <v>6664072</v>
      </c>
      <c r="X1022" s="6">
        <v>7414684</v>
      </c>
      <c r="Y1022" s="6">
        <v>6351217</v>
      </c>
      <c r="Z1022" s="6">
        <v>2608141</v>
      </c>
      <c r="AA1022" s="6">
        <v>8599256</v>
      </c>
      <c r="AB1022" s="6">
        <v>9834259</v>
      </c>
      <c r="AC1022" s="6">
        <v>0</v>
      </c>
    </row>
    <row r="1023" spans="1:29">
      <c r="A1023" s="9" t="str">
        <f>+CONCATENATE(B1023,C1023,D1023)</f>
        <v/>
      </c>
      <c r="E1023" s="6" t="s">
        <v>4771</v>
      </c>
      <c r="F1023" s="6">
        <v>1.5909E-2</v>
      </c>
      <c r="G1023" s="6">
        <v>16306</v>
      </c>
      <c r="H1023" s="4">
        <v>16306</v>
      </c>
      <c r="I1023" s="4">
        <v>463.08826479999999</v>
      </c>
      <c r="J1023" s="4" t="s">
        <v>4529</v>
      </c>
      <c r="K1023" s="4" t="s">
        <v>4530</v>
      </c>
      <c r="L1023" s="4" t="s">
        <v>4531</v>
      </c>
      <c r="M1023" s="4" t="s">
        <v>4532</v>
      </c>
      <c r="N1023" s="4" t="s">
        <v>4533</v>
      </c>
      <c r="O1023" s="4" t="s">
        <v>4534</v>
      </c>
      <c r="P1023" s="4" t="s">
        <v>4535</v>
      </c>
      <c r="Q1023" s="2" t="s">
        <v>1742</v>
      </c>
      <c r="R1023" s="6">
        <v>463.08826477299999</v>
      </c>
      <c r="S1023" s="6">
        <v>16306</v>
      </c>
      <c r="T1023" s="6">
        <v>5024618</v>
      </c>
      <c r="U1023" s="6">
        <v>3854401</v>
      </c>
      <c r="V1023" s="6">
        <v>10518368</v>
      </c>
      <c r="W1023" s="6">
        <v>9972277</v>
      </c>
      <c r="X1023" s="6">
        <v>3166326</v>
      </c>
      <c r="Y1023" s="6">
        <v>8066566</v>
      </c>
      <c r="Z1023" s="6">
        <v>0</v>
      </c>
      <c r="AA1023" s="6">
        <v>1793678</v>
      </c>
      <c r="AB1023" s="6">
        <v>5472233</v>
      </c>
      <c r="AC1023" s="6">
        <v>1</v>
      </c>
    </row>
    <row r="1024" spans="1:29">
      <c r="A1024" s="9" t="str">
        <f>+CONCATENATE(B1024,C1024,D1024)</f>
        <v/>
      </c>
      <c r="E1024" s="6" t="s">
        <v>4771</v>
      </c>
      <c r="F1024" s="6">
        <v>1.5796999999999999E-2</v>
      </c>
      <c r="G1024" s="6">
        <v>13949</v>
      </c>
      <c r="H1024" s="4">
        <v>13949</v>
      </c>
      <c r="I1024" s="4" t="s">
        <v>4764</v>
      </c>
      <c r="J1024" s="4" t="s">
        <v>4764</v>
      </c>
      <c r="K1024" s="4" t="s">
        <v>4764</v>
      </c>
      <c r="L1024" s="4" t="s">
        <v>4764</v>
      </c>
      <c r="M1024" s="4" t="s">
        <v>4764</v>
      </c>
      <c r="N1024" s="4" t="s">
        <v>4764</v>
      </c>
      <c r="O1024" s="4" t="s">
        <v>4764</v>
      </c>
      <c r="P1024" s="4" t="s">
        <v>4764</v>
      </c>
      <c r="Q1024" s="2" t="s">
        <v>808</v>
      </c>
      <c r="R1024" s="6">
        <v>356.971562667</v>
      </c>
      <c r="S1024" s="6">
        <v>13949</v>
      </c>
      <c r="T1024" s="6">
        <v>0</v>
      </c>
      <c r="U1024" s="6">
        <v>1446595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1025968</v>
      </c>
      <c r="AB1024" s="6">
        <v>2838518</v>
      </c>
      <c r="AC1024" s="6">
        <v>6</v>
      </c>
    </row>
    <row r="1025" spans="1:29">
      <c r="A1025" s="9" t="str">
        <f>+CONCATENATE(B1025,C1025,D1025)</f>
        <v/>
      </c>
      <c r="E1025" s="6" t="s">
        <v>4771</v>
      </c>
      <c r="F1025" s="6">
        <v>1.5716999999999998E-2</v>
      </c>
      <c r="G1025" s="6">
        <v>15375</v>
      </c>
      <c r="H1025" s="4">
        <v>15375</v>
      </c>
      <c r="I1025" s="4" t="s">
        <v>4764</v>
      </c>
      <c r="J1025" s="4" t="s">
        <v>4764</v>
      </c>
      <c r="K1025" s="4" t="s">
        <v>4764</v>
      </c>
      <c r="L1025" s="4" t="s">
        <v>4764</v>
      </c>
      <c r="M1025" s="4" t="s">
        <v>4764</v>
      </c>
      <c r="N1025" s="4" t="s">
        <v>4764</v>
      </c>
      <c r="O1025" s="4" t="s">
        <v>4764</v>
      </c>
      <c r="P1025" s="4" t="s">
        <v>4764</v>
      </c>
      <c r="Q1025" s="2" t="s">
        <v>1364</v>
      </c>
      <c r="R1025" s="6">
        <v>367.04944034499999</v>
      </c>
      <c r="S1025" s="6">
        <v>15375</v>
      </c>
      <c r="T1025" s="6">
        <v>0</v>
      </c>
      <c r="U1025" s="6">
        <v>2512148</v>
      </c>
      <c r="V1025" s="6">
        <v>0</v>
      </c>
      <c r="W1025" s="6">
        <v>3632238</v>
      </c>
      <c r="X1025" s="6">
        <v>1665450</v>
      </c>
      <c r="Y1025" s="6">
        <v>2360440</v>
      </c>
      <c r="Z1025" s="6">
        <v>0</v>
      </c>
      <c r="AA1025" s="6">
        <v>1592629</v>
      </c>
      <c r="AB1025" s="6">
        <v>2169069</v>
      </c>
      <c r="AC1025" s="6">
        <v>3</v>
      </c>
    </row>
    <row r="1026" spans="1:29">
      <c r="A1026" s="9" t="str">
        <f>+CONCATENATE(B1026,C1026,D1026)</f>
        <v/>
      </c>
      <c r="E1026" s="6" t="s">
        <v>4771</v>
      </c>
      <c r="F1026" s="6">
        <v>1.5629000000000001E-2</v>
      </c>
      <c r="G1026" s="6">
        <v>16028</v>
      </c>
      <c r="H1026" s="4">
        <v>16028</v>
      </c>
      <c r="I1026" s="4">
        <v>409.02844099999999</v>
      </c>
      <c r="J1026" s="4">
        <v>0.58989399458946301</v>
      </c>
      <c r="K1026" s="4" t="s">
        <v>4391</v>
      </c>
      <c r="L1026" s="4" t="s">
        <v>4392</v>
      </c>
      <c r="M1026" s="4" t="s">
        <v>4393</v>
      </c>
      <c r="N1026" s="4" t="s">
        <v>2109</v>
      </c>
      <c r="O1026" s="4" t="s">
        <v>2109</v>
      </c>
      <c r="P1026" s="4" t="s">
        <v>2109</v>
      </c>
      <c r="Q1026" s="2" t="s">
        <v>1636</v>
      </c>
      <c r="R1026" s="6">
        <v>409.02844099999999</v>
      </c>
      <c r="S1026" s="6">
        <v>16028</v>
      </c>
      <c r="T1026" s="6">
        <v>1614738</v>
      </c>
      <c r="U1026" s="6">
        <v>3489487</v>
      </c>
      <c r="V1026" s="6">
        <v>2302807</v>
      </c>
      <c r="W1026" s="6">
        <v>1563360</v>
      </c>
      <c r="X1026" s="6">
        <v>1621990</v>
      </c>
      <c r="Y1026" s="6">
        <v>0</v>
      </c>
      <c r="Z1026" s="6">
        <v>1243543</v>
      </c>
      <c r="AA1026" s="6">
        <v>1536063</v>
      </c>
      <c r="AB1026" s="6">
        <v>2186600</v>
      </c>
      <c r="AC1026" s="6">
        <v>1</v>
      </c>
    </row>
    <row r="1027" spans="1:29">
      <c r="A1027" s="9" t="str">
        <f>+CONCATENATE(B1027,C1027,D1027)</f>
        <v/>
      </c>
      <c r="E1027" s="6" t="s">
        <v>4771</v>
      </c>
      <c r="F1027" s="6">
        <v>1.5486E-2</v>
      </c>
      <c r="G1027" s="6">
        <v>15535</v>
      </c>
      <c r="H1027" s="4">
        <v>15535</v>
      </c>
      <c r="I1027" s="4">
        <v>295.11872340000002</v>
      </c>
      <c r="J1027" s="4" t="s">
        <v>3592</v>
      </c>
      <c r="K1027" s="4" t="s">
        <v>3593</v>
      </c>
      <c r="L1027" s="4" t="s">
        <v>3594</v>
      </c>
      <c r="M1027" s="4" t="s">
        <v>3595</v>
      </c>
      <c r="N1027" s="4" t="s">
        <v>2222</v>
      </c>
      <c r="O1027" s="4" t="s">
        <v>2222</v>
      </c>
      <c r="P1027" s="4" t="s">
        <v>2222</v>
      </c>
      <c r="Q1027" s="2" t="s">
        <v>1433</v>
      </c>
      <c r="R1027" s="6">
        <v>295.11872343800002</v>
      </c>
      <c r="S1027" s="6">
        <v>15535</v>
      </c>
      <c r="T1027" s="6">
        <v>2103872</v>
      </c>
      <c r="U1027" s="6">
        <v>0</v>
      </c>
      <c r="V1027" s="6">
        <v>1901276</v>
      </c>
      <c r="W1027" s="6">
        <v>2225403</v>
      </c>
      <c r="X1027" s="6">
        <v>2099491</v>
      </c>
      <c r="Y1027" s="6">
        <v>2860695</v>
      </c>
      <c r="Z1027" s="6">
        <v>0</v>
      </c>
      <c r="AA1027" s="6">
        <v>1979417</v>
      </c>
      <c r="AB1027" s="6">
        <v>1274452</v>
      </c>
      <c r="AC1027" s="6">
        <v>2</v>
      </c>
    </row>
    <row r="1028" spans="1:29">
      <c r="A1028" s="9" t="str">
        <f>+CONCATENATE(B1028,C1028,D1028)</f>
        <v/>
      </c>
      <c r="E1028" s="6" t="s">
        <v>4771</v>
      </c>
      <c r="F1028" s="6">
        <v>1.5439E-2</v>
      </c>
      <c r="G1028" s="6">
        <v>12894</v>
      </c>
      <c r="H1028" s="4">
        <v>12894</v>
      </c>
      <c r="I1028" s="4" t="s">
        <v>4764</v>
      </c>
      <c r="J1028" s="4" t="s">
        <v>4764</v>
      </c>
      <c r="K1028" s="4" t="s">
        <v>4764</v>
      </c>
      <c r="L1028" s="4" t="s">
        <v>4764</v>
      </c>
      <c r="M1028" s="4" t="s">
        <v>4764</v>
      </c>
      <c r="N1028" s="4" t="s">
        <v>4764</v>
      </c>
      <c r="O1028" s="4" t="s">
        <v>4764</v>
      </c>
      <c r="P1028" s="4" t="s">
        <v>4764</v>
      </c>
      <c r="Q1028" s="2" t="s">
        <v>494</v>
      </c>
      <c r="R1028" s="6">
        <v>513.065111</v>
      </c>
      <c r="S1028" s="6">
        <v>12894</v>
      </c>
      <c r="T1028" s="6">
        <v>986010</v>
      </c>
      <c r="U1028" s="6">
        <v>0</v>
      </c>
      <c r="V1028" s="6">
        <v>1563877</v>
      </c>
      <c r="W1028" s="6">
        <v>1958242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6</v>
      </c>
    </row>
    <row r="1029" spans="1:29">
      <c r="A1029" s="9" t="str">
        <f>+CONCATENATE(B1029,C1029,D1029)</f>
        <v/>
      </c>
      <c r="E1029" s="6" t="s">
        <v>4771</v>
      </c>
      <c r="F1029" s="6">
        <v>1.5358E-2</v>
      </c>
      <c r="G1029" s="6">
        <v>14888</v>
      </c>
      <c r="H1029" s="4">
        <v>14888</v>
      </c>
      <c r="I1029" s="4" t="s">
        <v>4764</v>
      </c>
      <c r="J1029" s="4" t="s">
        <v>4764</v>
      </c>
      <c r="K1029" s="4" t="s">
        <v>4764</v>
      </c>
      <c r="L1029" s="4" t="s">
        <v>4764</v>
      </c>
      <c r="M1029" s="4" t="s">
        <v>4764</v>
      </c>
      <c r="N1029" s="4" t="s">
        <v>4764</v>
      </c>
      <c r="O1029" s="4" t="s">
        <v>4764</v>
      </c>
      <c r="P1029" s="4" t="s">
        <v>4764</v>
      </c>
      <c r="Q1029" s="2" t="s">
        <v>1178</v>
      </c>
      <c r="R1029" s="6">
        <v>417.11680782600001</v>
      </c>
      <c r="S1029" s="6">
        <v>14888</v>
      </c>
      <c r="T1029" s="6">
        <v>1551425</v>
      </c>
      <c r="U1029" s="6">
        <v>1468130</v>
      </c>
      <c r="V1029" s="6">
        <v>1764886</v>
      </c>
      <c r="W1029" s="6">
        <v>0</v>
      </c>
      <c r="X1029" s="6">
        <v>2340281</v>
      </c>
      <c r="Y1029" s="6">
        <v>0</v>
      </c>
      <c r="Z1029" s="6">
        <v>0</v>
      </c>
      <c r="AA1029" s="6">
        <v>1511661</v>
      </c>
      <c r="AB1029" s="6">
        <v>1940818</v>
      </c>
      <c r="AC1029" s="6">
        <v>3</v>
      </c>
    </row>
    <row r="1030" spans="1:29">
      <c r="A1030" s="9" t="str">
        <f>+CONCATENATE(B1030,C1030,D1030)</f>
        <v/>
      </c>
      <c r="E1030" s="6" t="s">
        <v>4771</v>
      </c>
      <c r="F1030" s="6">
        <v>1.5264E-2</v>
      </c>
      <c r="G1030" s="6">
        <v>16261</v>
      </c>
      <c r="H1030" s="4">
        <v>16261</v>
      </c>
      <c r="I1030" s="4">
        <v>311.05640410000001</v>
      </c>
      <c r="J1030" s="4" t="s">
        <v>3763</v>
      </c>
      <c r="K1030" s="4" t="s">
        <v>3764</v>
      </c>
      <c r="L1030" s="4" t="s">
        <v>3765</v>
      </c>
      <c r="M1030" s="4" t="s">
        <v>3766</v>
      </c>
      <c r="N1030" s="4" t="s">
        <v>2955</v>
      </c>
      <c r="O1030" s="4" t="s">
        <v>2955</v>
      </c>
      <c r="P1030" s="4" t="s">
        <v>2955</v>
      </c>
      <c r="Q1030" s="2" t="s">
        <v>2076</v>
      </c>
      <c r="R1030" s="6">
        <v>311.05640409099999</v>
      </c>
      <c r="S1030" s="6">
        <v>16261</v>
      </c>
      <c r="T1030" s="6">
        <v>2623186</v>
      </c>
      <c r="U1030" s="6">
        <v>8715967</v>
      </c>
      <c r="V1030" s="6">
        <v>3903316</v>
      </c>
      <c r="W1030" s="6">
        <v>3868993</v>
      </c>
      <c r="X1030" s="6">
        <v>2433934</v>
      </c>
      <c r="Y1030" s="6">
        <v>4275256</v>
      </c>
      <c r="Z1030" s="6">
        <v>3164041</v>
      </c>
      <c r="AA1030" s="6">
        <v>1663371</v>
      </c>
      <c r="AB1030" s="6">
        <v>2009433</v>
      </c>
      <c r="AC1030" s="6">
        <v>0</v>
      </c>
    </row>
    <row r="1031" spans="1:29">
      <c r="A1031" s="9" t="str">
        <f>+CONCATENATE(B1031,C1031,D1031)</f>
        <v/>
      </c>
      <c r="E1031" s="6" t="s">
        <v>4771</v>
      </c>
      <c r="F1031" s="6">
        <v>1.5025E-2</v>
      </c>
      <c r="G1031" s="6">
        <v>9602</v>
      </c>
      <c r="H1031" s="4">
        <v>9602</v>
      </c>
      <c r="I1031" s="4">
        <v>813.69748830000003</v>
      </c>
      <c r="J1031" s="4" t="s">
        <v>4741</v>
      </c>
      <c r="K1031" s="4" t="s">
        <v>4742</v>
      </c>
      <c r="L1031" s="4" t="s">
        <v>4743</v>
      </c>
      <c r="M1031" s="4" t="s">
        <v>4744</v>
      </c>
      <c r="N1031" s="4" t="s">
        <v>2152</v>
      </c>
      <c r="O1031" s="4" t="s">
        <v>2152</v>
      </c>
      <c r="P1031" s="4" t="s">
        <v>2152</v>
      </c>
      <c r="Q1031" s="2" t="s">
        <v>2076</v>
      </c>
      <c r="R1031" s="6">
        <v>813.69748833300002</v>
      </c>
      <c r="S1031" s="6">
        <v>9602</v>
      </c>
      <c r="T1031" s="6">
        <v>0</v>
      </c>
      <c r="U1031" s="6">
        <v>0</v>
      </c>
      <c r="V1031" s="6">
        <v>0</v>
      </c>
      <c r="W1031" s="6">
        <v>0</v>
      </c>
      <c r="X1031" s="6">
        <v>2182821</v>
      </c>
      <c r="Y1031" s="6">
        <v>0</v>
      </c>
      <c r="Z1031" s="6">
        <v>2090920</v>
      </c>
      <c r="AA1031" s="6">
        <v>0</v>
      </c>
      <c r="AB1031" s="6">
        <v>1266840</v>
      </c>
      <c r="AC1031" s="6">
        <v>6</v>
      </c>
    </row>
    <row r="1032" spans="1:29">
      <c r="A1032" s="9" t="str">
        <f>+CONCATENATE(B1032,C1032,D1032)</f>
        <v/>
      </c>
      <c r="E1032" s="6" t="s">
        <v>4771</v>
      </c>
      <c r="F1032" s="6">
        <v>1.4645999999999999E-2</v>
      </c>
      <c r="G1032" s="6">
        <v>16920</v>
      </c>
      <c r="H1032" s="4">
        <v>16920</v>
      </c>
      <c r="I1032" s="4" t="s">
        <v>4764</v>
      </c>
      <c r="J1032" s="4" t="s">
        <v>4764</v>
      </c>
      <c r="K1032" s="4" t="s">
        <v>4764</v>
      </c>
      <c r="L1032" s="4" t="s">
        <v>4764</v>
      </c>
      <c r="M1032" s="4" t="s">
        <v>4764</v>
      </c>
      <c r="N1032" s="4" t="s">
        <v>4764</v>
      </c>
      <c r="O1032" s="4" t="s">
        <v>4764</v>
      </c>
      <c r="P1032" s="4" t="s">
        <v>4764</v>
      </c>
      <c r="Q1032" s="2" t="s">
        <v>2011</v>
      </c>
      <c r="R1032" s="6">
        <v>409.00825869599998</v>
      </c>
      <c r="S1032" s="6">
        <v>16920</v>
      </c>
      <c r="T1032" s="6">
        <v>12430490</v>
      </c>
      <c r="U1032" s="6">
        <v>51021004</v>
      </c>
      <c r="V1032" s="6">
        <v>25762134</v>
      </c>
      <c r="W1032" s="6">
        <v>13488102</v>
      </c>
      <c r="X1032" s="6">
        <v>8701420</v>
      </c>
      <c r="Y1032" s="6">
        <v>19735598</v>
      </c>
      <c r="Z1032" s="6">
        <v>15690908</v>
      </c>
      <c r="AA1032" s="6">
        <v>20208194</v>
      </c>
      <c r="AB1032" s="6">
        <v>15083365</v>
      </c>
      <c r="AC1032" s="6">
        <v>0</v>
      </c>
    </row>
    <row r="1033" spans="1:29">
      <c r="A1033" s="9" t="str">
        <f>+CONCATENATE(B1033,C1033,D1033)</f>
        <v/>
      </c>
      <c r="E1033" s="6" t="s">
        <v>4771</v>
      </c>
      <c r="F1033" s="6">
        <v>1.4451E-2</v>
      </c>
      <c r="G1033" s="6">
        <v>16082</v>
      </c>
      <c r="H1033" s="4">
        <v>16082</v>
      </c>
      <c r="I1033" s="4">
        <v>387.16608880000001</v>
      </c>
      <c r="J1033" s="4" t="s">
        <v>4328</v>
      </c>
      <c r="K1033" s="4" t="s">
        <v>4329</v>
      </c>
      <c r="L1033" s="4" t="s">
        <v>4330</v>
      </c>
      <c r="M1033" s="4" t="s">
        <v>4331</v>
      </c>
      <c r="N1033" s="4" t="s">
        <v>2152</v>
      </c>
      <c r="O1033" s="4" t="s">
        <v>2152</v>
      </c>
      <c r="P1033" s="4" t="s">
        <v>2152</v>
      </c>
      <c r="Q1033" s="2" t="s">
        <v>1660</v>
      </c>
      <c r="R1033" s="6">
        <v>387.16608878</v>
      </c>
      <c r="S1033" s="6">
        <v>16082</v>
      </c>
      <c r="T1033" s="6">
        <v>1464524</v>
      </c>
      <c r="U1033" s="6">
        <v>2603139</v>
      </c>
      <c r="V1033" s="6">
        <v>2104362</v>
      </c>
      <c r="W1033" s="6">
        <v>2302017</v>
      </c>
      <c r="X1033" s="6">
        <v>3965208</v>
      </c>
      <c r="Y1033" s="6">
        <v>6623226</v>
      </c>
      <c r="Z1033" s="6">
        <v>1188371</v>
      </c>
      <c r="AA1033" s="6">
        <v>15954044</v>
      </c>
      <c r="AB1033" s="6">
        <v>5894672</v>
      </c>
      <c r="AC1033" s="6">
        <v>0</v>
      </c>
    </row>
    <row r="1034" spans="1:29">
      <c r="A1034" s="9" t="str">
        <f>+CONCATENATE(B1034,C1034,D1034)</f>
        <v/>
      </c>
      <c r="E1034" s="6" t="s">
        <v>4771</v>
      </c>
      <c r="F1034" s="6">
        <v>1.4449E-2</v>
      </c>
      <c r="G1034" s="6">
        <v>13861</v>
      </c>
      <c r="H1034" s="4">
        <v>13861</v>
      </c>
      <c r="I1034" s="4" t="s">
        <v>4764</v>
      </c>
      <c r="J1034" s="4" t="s">
        <v>4764</v>
      </c>
      <c r="K1034" s="4" t="s">
        <v>4764</v>
      </c>
      <c r="L1034" s="4" t="s">
        <v>4764</v>
      </c>
      <c r="M1034" s="4" t="s">
        <v>4764</v>
      </c>
      <c r="N1034" s="4" t="s">
        <v>4764</v>
      </c>
      <c r="O1034" s="4" t="s">
        <v>4764</v>
      </c>
      <c r="P1034" s="4" t="s">
        <v>4764</v>
      </c>
      <c r="Q1034" s="2" t="s">
        <v>789</v>
      </c>
      <c r="R1034" s="6">
        <v>257.10310266699997</v>
      </c>
      <c r="S1034" s="6">
        <v>13861</v>
      </c>
      <c r="T1034" s="6">
        <v>0</v>
      </c>
      <c r="U1034" s="6">
        <v>0</v>
      </c>
      <c r="V1034" s="6">
        <v>2737821</v>
      </c>
      <c r="W1034" s="6">
        <v>0</v>
      </c>
      <c r="X1034" s="6">
        <v>1135083</v>
      </c>
      <c r="Y1034" s="6">
        <v>1873121</v>
      </c>
      <c r="Z1034" s="6">
        <v>1463853</v>
      </c>
      <c r="AA1034" s="6">
        <v>2052802</v>
      </c>
      <c r="AB1034" s="6">
        <v>1612770</v>
      </c>
      <c r="AC1034" s="6">
        <v>3</v>
      </c>
    </row>
    <row r="1035" spans="1:29">
      <c r="A1035" s="9" t="str">
        <f>+CONCATENATE(B1035,C1035,D1035)</f>
        <v/>
      </c>
      <c r="E1035" s="6" t="s">
        <v>4771</v>
      </c>
      <c r="F1035" s="6">
        <v>1.4433E-2</v>
      </c>
      <c r="G1035" s="6">
        <v>16268</v>
      </c>
      <c r="H1035" s="4">
        <v>16268</v>
      </c>
      <c r="I1035" s="4">
        <v>319.13990139999999</v>
      </c>
      <c r="J1035" s="4" t="s">
        <v>3890</v>
      </c>
      <c r="K1035" s="4" t="s">
        <v>3891</v>
      </c>
      <c r="L1035" s="4" t="s">
        <v>3892</v>
      </c>
      <c r="M1035" s="4" t="s">
        <v>3893</v>
      </c>
      <c r="N1035" s="4" t="s">
        <v>2152</v>
      </c>
      <c r="O1035" s="4" t="s">
        <v>2152</v>
      </c>
      <c r="P1035" s="4" t="s">
        <v>2152</v>
      </c>
      <c r="Q1035" s="2" t="s">
        <v>1726</v>
      </c>
      <c r="R1035" s="6">
        <v>319.13990136400002</v>
      </c>
      <c r="S1035" s="6">
        <v>16268</v>
      </c>
      <c r="T1035" s="6">
        <v>1548854</v>
      </c>
      <c r="U1035" s="6">
        <v>2624540</v>
      </c>
      <c r="V1035" s="6">
        <v>2321937</v>
      </c>
      <c r="W1035" s="6">
        <v>2687123</v>
      </c>
      <c r="X1035" s="6">
        <v>3548682</v>
      </c>
      <c r="Y1035" s="6">
        <v>2973344</v>
      </c>
      <c r="Z1035" s="6">
        <v>0</v>
      </c>
      <c r="AA1035" s="6">
        <v>2741450</v>
      </c>
      <c r="AB1035" s="6">
        <v>2723517</v>
      </c>
      <c r="AC1035" s="6">
        <v>1</v>
      </c>
    </row>
    <row r="1036" spans="1:29">
      <c r="A1036" s="9" t="str">
        <f>+CONCATENATE(B1036,C1036,D1036)</f>
        <v/>
      </c>
      <c r="E1036" s="6" t="s">
        <v>4771</v>
      </c>
      <c r="F1036" s="6">
        <v>1.4206E-2</v>
      </c>
      <c r="G1036" s="6">
        <v>15652</v>
      </c>
      <c r="H1036" s="4">
        <v>15652</v>
      </c>
      <c r="I1036" s="4" t="s">
        <v>4764</v>
      </c>
      <c r="J1036" s="4" t="s">
        <v>4764</v>
      </c>
      <c r="K1036" s="4" t="s">
        <v>4764</v>
      </c>
      <c r="L1036" s="4" t="s">
        <v>4764</v>
      </c>
      <c r="M1036" s="4" t="s">
        <v>4764</v>
      </c>
      <c r="N1036" s="4" t="s">
        <v>4764</v>
      </c>
      <c r="O1036" s="4" t="s">
        <v>4764</v>
      </c>
      <c r="P1036" s="4" t="s">
        <v>4764</v>
      </c>
      <c r="Q1036" s="2" t="s">
        <v>1484</v>
      </c>
      <c r="R1036" s="6">
        <v>653.31803757600005</v>
      </c>
      <c r="S1036" s="6">
        <v>15652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3646826</v>
      </c>
      <c r="Z1036" s="6">
        <v>0</v>
      </c>
      <c r="AA1036" s="6">
        <v>1658065</v>
      </c>
      <c r="AB1036" s="6">
        <v>2616726</v>
      </c>
      <c r="AC1036" s="6">
        <v>6</v>
      </c>
    </row>
    <row r="1037" spans="1:29">
      <c r="A1037" s="9" t="str">
        <f>+CONCATENATE(B1037,C1037,D1037)</f>
        <v/>
      </c>
      <c r="E1037" s="6" t="s">
        <v>4771</v>
      </c>
      <c r="F1037" s="6">
        <v>1.4009000000000001E-2</v>
      </c>
      <c r="G1037" s="6">
        <v>15333</v>
      </c>
      <c r="H1037" s="4">
        <v>15333</v>
      </c>
      <c r="I1037" s="4" t="s">
        <v>4764</v>
      </c>
      <c r="J1037" s="4" t="s">
        <v>4764</v>
      </c>
      <c r="K1037" s="4" t="s">
        <v>4764</v>
      </c>
      <c r="L1037" s="4" t="s">
        <v>4764</v>
      </c>
      <c r="M1037" s="4" t="s">
        <v>4764</v>
      </c>
      <c r="N1037" s="4" t="s">
        <v>4764</v>
      </c>
      <c r="O1037" s="4" t="s">
        <v>4764</v>
      </c>
      <c r="P1037" s="4" t="s">
        <v>4764</v>
      </c>
      <c r="Q1037" s="2" t="s">
        <v>1348</v>
      </c>
      <c r="R1037" s="6">
        <v>671.32863107100002</v>
      </c>
      <c r="S1037" s="6">
        <v>15333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3522011</v>
      </c>
      <c r="Z1037" s="6">
        <v>1283224</v>
      </c>
      <c r="AA1037" s="6">
        <v>0</v>
      </c>
      <c r="AB1037" s="6">
        <v>1900348</v>
      </c>
      <c r="AC1037" s="6">
        <v>6</v>
      </c>
    </row>
    <row r="1038" spans="1:29">
      <c r="A1038" s="9" t="str">
        <f>+CONCATENATE(B1038,C1038,D1038)</f>
        <v/>
      </c>
      <c r="E1038" s="6" t="s">
        <v>4771</v>
      </c>
      <c r="F1038" s="6">
        <v>1.3533999999999999E-2</v>
      </c>
      <c r="G1038" s="6">
        <v>15810</v>
      </c>
      <c r="H1038" s="4">
        <v>15810</v>
      </c>
      <c r="I1038" s="4" t="s">
        <v>4764</v>
      </c>
      <c r="J1038" s="4" t="s">
        <v>4764</v>
      </c>
      <c r="K1038" s="4" t="s">
        <v>4764</v>
      </c>
      <c r="L1038" s="4" t="s">
        <v>4764</v>
      </c>
      <c r="M1038" s="4" t="s">
        <v>4764</v>
      </c>
      <c r="N1038" s="4" t="s">
        <v>4764</v>
      </c>
      <c r="O1038" s="4" t="s">
        <v>4764</v>
      </c>
      <c r="P1038" s="4" t="s">
        <v>4764</v>
      </c>
      <c r="Q1038" s="2" t="s">
        <v>1550</v>
      </c>
      <c r="R1038" s="6">
        <v>483.02676444399998</v>
      </c>
      <c r="S1038" s="6">
        <v>15810</v>
      </c>
      <c r="T1038" s="6">
        <v>1228786</v>
      </c>
      <c r="U1038" s="6">
        <v>6291071</v>
      </c>
      <c r="V1038" s="6">
        <v>3759954</v>
      </c>
      <c r="W1038" s="6">
        <v>2068290</v>
      </c>
      <c r="X1038" s="6">
        <v>0</v>
      </c>
      <c r="Y1038" s="6">
        <v>2494546</v>
      </c>
      <c r="Z1038" s="6">
        <v>3092808</v>
      </c>
      <c r="AA1038" s="6">
        <v>2055873</v>
      </c>
      <c r="AB1038" s="6">
        <v>2761110</v>
      </c>
      <c r="AC1038" s="6">
        <v>1</v>
      </c>
    </row>
    <row r="1039" spans="1:29">
      <c r="A1039" s="9" t="str">
        <f>+CONCATENATE(B1039,C1039,D1039)</f>
        <v/>
      </c>
      <c r="E1039" s="6" t="s">
        <v>4771</v>
      </c>
      <c r="F1039" s="6">
        <v>1.3439E-2</v>
      </c>
      <c r="G1039" s="6">
        <v>15936</v>
      </c>
      <c r="H1039" s="4">
        <v>15936</v>
      </c>
      <c r="I1039" s="4" t="s">
        <v>4764</v>
      </c>
      <c r="J1039" s="4" t="s">
        <v>4764</v>
      </c>
      <c r="K1039" s="4" t="s">
        <v>4764</v>
      </c>
      <c r="L1039" s="4" t="s">
        <v>4764</v>
      </c>
      <c r="M1039" s="4" t="s">
        <v>4764</v>
      </c>
      <c r="N1039" s="4" t="s">
        <v>4764</v>
      </c>
      <c r="O1039" s="4" t="s">
        <v>4764</v>
      </c>
      <c r="P1039" s="4" t="s">
        <v>4764</v>
      </c>
      <c r="Q1039" s="2" t="s">
        <v>1599</v>
      </c>
      <c r="R1039" s="6">
        <v>251.040884103</v>
      </c>
      <c r="S1039" s="6">
        <v>15936</v>
      </c>
      <c r="T1039" s="6">
        <v>3509505</v>
      </c>
      <c r="U1039" s="6">
        <v>0</v>
      </c>
      <c r="V1039" s="6">
        <v>5053707</v>
      </c>
      <c r="W1039" s="6">
        <v>1936379</v>
      </c>
      <c r="X1039" s="6">
        <v>2059463</v>
      </c>
      <c r="Y1039" s="6">
        <v>2329847</v>
      </c>
      <c r="Z1039" s="6">
        <v>2120339</v>
      </c>
      <c r="AA1039" s="6">
        <v>9421543</v>
      </c>
      <c r="AB1039" s="6">
        <v>4197213</v>
      </c>
      <c r="AC1039" s="6">
        <v>1</v>
      </c>
    </row>
    <row r="1040" spans="1:29">
      <c r="A1040" s="9" t="str">
        <f>+CONCATENATE(B1040,C1040,D1040)</f>
        <v/>
      </c>
      <c r="E1040" s="6" t="s">
        <v>4771</v>
      </c>
      <c r="F1040" s="6">
        <v>1.3257E-2</v>
      </c>
      <c r="G1040" s="6">
        <v>15806</v>
      </c>
      <c r="H1040" s="4">
        <v>15806</v>
      </c>
      <c r="I1040" s="4" t="s">
        <v>4764</v>
      </c>
      <c r="J1040" s="4" t="s">
        <v>4764</v>
      </c>
      <c r="K1040" s="4" t="s">
        <v>4764</v>
      </c>
      <c r="L1040" s="4" t="s">
        <v>4764</v>
      </c>
      <c r="M1040" s="4" t="s">
        <v>4764</v>
      </c>
      <c r="N1040" s="4" t="s">
        <v>4764</v>
      </c>
      <c r="O1040" s="4" t="s">
        <v>4764</v>
      </c>
      <c r="P1040" s="4" t="s">
        <v>4764</v>
      </c>
      <c r="Q1040" s="2" t="s">
        <v>1548</v>
      </c>
      <c r="R1040" s="6">
        <v>421.16330777799999</v>
      </c>
      <c r="S1040" s="6">
        <v>15806</v>
      </c>
      <c r="T1040" s="6">
        <v>2799114</v>
      </c>
      <c r="U1040" s="6">
        <v>3221635</v>
      </c>
      <c r="V1040" s="6">
        <v>3246710</v>
      </c>
      <c r="W1040" s="6">
        <v>1759132</v>
      </c>
      <c r="X1040" s="6">
        <v>2142363</v>
      </c>
      <c r="Y1040" s="6">
        <v>3111887</v>
      </c>
      <c r="Z1040" s="6">
        <v>1788307</v>
      </c>
      <c r="AA1040" s="6">
        <v>3555497</v>
      </c>
      <c r="AB1040" s="6">
        <v>6497786</v>
      </c>
      <c r="AC1040" s="6">
        <v>0</v>
      </c>
    </row>
    <row r="1041" spans="1:29">
      <c r="A1041" s="9" t="str">
        <f>+CONCATENATE(B1041,C1041,D1041)</f>
        <v/>
      </c>
      <c r="E1041" s="6" t="s">
        <v>4771</v>
      </c>
      <c r="F1041" s="6">
        <v>1.3191E-2</v>
      </c>
      <c r="G1041" s="6">
        <v>16036</v>
      </c>
      <c r="H1041" s="4">
        <v>16036</v>
      </c>
      <c r="I1041" s="4" t="s">
        <v>4764</v>
      </c>
      <c r="J1041" s="4" t="s">
        <v>4764</v>
      </c>
      <c r="K1041" s="4" t="s">
        <v>4764</v>
      </c>
      <c r="L1041" s="4" t="s">
        <v>4764</v>
      </c>
      <c r="M1041" s="4" t="s">
        <v>4764</v>
      </c>
      <c r="N1041" s="4" t="s">
        <v>4764</v>
      </c>
      <c r="O1041" s="4" t="s">
        <v>4764</v>
      </c>
      <c r="P1041" s="4" t="s">
        <v>4764</v>
      </c>
      <c r="Q1041" s="2" t="s">
        <v>1642</v>
      </c>
      <c r="R1041" s="6">
        <v>489.088661</v>
      </c>
      <c r="S1041" s="6">
        <v>16036</v>
      </c>
      <c r="T1041" s="6">
        <v>3244901</v>
      </c>
      <c r="U1041" s="6">
        <v>2254362</v>
      </c>
      <c r="V1041" s="6">
        <v>6823607</v>
      </c>
      <c r="W1041" s="6">
        <v>4662585</v>
      </c>
      <c r="X1041" s="6">
        <v>3851858</v>
      </c>
      <c r="Y1041" s="6">
        <v>4477467</v>
      </c>
      <c r="Z1041" s="6">
        <v>0</v>
      </c>
      <c r="AA1041" s="6">
        <v>2500348</v>
      </c>
      <c r="AB1041" s="6">
        <v>4164477</v>
      </c>
      <c r="AC1041" s="6">
        <v>1</v>
      </c>
    </row>
    <row r="1042" spans="1:29">
      <c r="A1042" s="9" t="str">
        <f>+CONCATENATE(B1042,C1042,D1042)</f>
        <v/>
      </c>
      <c r="E1042" s="6" t="s">
        <v>4771</v>
      </c>
      <c r="F1042" s="6">
        <v>1.2833000000000001E-2</v>
      </c>
      <c r="G1042" s="6">
        <v>14977</v>
      </c>
      <c r="H1042" s="4">
        <v>14977</v>
      </c>
      <c r="I1042" s="4" t="s">
        <v>4764</v>
      </c>
      <c r="J1042" s="4" t="s">
        <v>4764</v>
      </c>
      <c r="K1042" s="4" t="s">
        <v>4764</v>
      </c>
      <c r="L1042" s="4" t="s">
        <v>4764</v>
      </c>
      <c r="M1042" s="4" t="s">
        <v>4764</v>
      </c>
      <c r="N1042" s="4" t="s">
        <v>4764</v>
      </c>
      <c r="O1042" s="4" t="s">
        <v>4764</v>
      </c>
      <c r="P1042" s="4" t="s">
        <v>4764</v>
      </c>
      <c r="Q1042" s="2" t="s">
        <v>1216</v>
      </c>
      <c r="R1042" s="6">
        <v>398.97681791700001</v>
      </c>
      <c r="S1042" s="6">
        <v>14977</v>
      </c>
      <c r="T1042" s="6">
        <v>2445532</v>
      </c>
      <c r="U1042" s="6">
        <v>1500950</v>
      </c>
      <c r="V1042" s="6">
        <v>2766454</v>
      </c>
      <c r="W1042" s="6">
        <v>0</v>
      </c>
      <c r="X1042" s="6">
        <v>2552085</v>
      </c>
      <c r="Y1042" s="6">
        <v>0</v>
      </c>
      <c r="Z1042" s="6">
        <v>0</v>
      </c>
      <c r="AA1042" s="6">
        <v>2100817</v>
      </c>
      <c r="AB1042" s="6">
        <v>2120855</v>
      </c>
      <c r="AC1042" s="6">
        <v>3</v>
      </c>
    </row>
    <row r="1043" spans="1:29">
      <c r="A1043" s="9" t="str">
        <f>+CONCATENATE(B1043,C1043,D1043)</f>
        <v/>
      </c>
      <c r="E1043" s="6" t="s">
        <v>4771</v>
      </c>
      <c r="F1043" s="6">
        <v>1.2629E-2</v>
      </c>
      <c r="G1043" s="6">
        <v>15006</v>
      </c>
      <c r="H1043" s="4">
        <v>15006</v>
      </c>
      <c r="I1043" s="4">
        <v>177.0193496</v>
      </c>
      <c r="J1043" s="4" t="s">
        <v>2308</v>
      </c>
      <c r="K1043" s="4" t="s">
        <v>2309</v>
      </c>
      <c r="L1043" s="4" t="s">
        <v>2310</v>
      </c>
      <c r="M1043" s="4" t="s">
        <v>2311</v>
      </c>
      <c r="N1043" s="4" t="s">
        <v>2085</v>
      </c>
      <c r="O1043" s="4" t="s">
        <v>2085</v>
      </c>
      <c r="P1043" s="4" t="s">
        <v>2085</v>
      </c>
      <c r="Q1043" s="2" t="s">
        <v>1230</v>
      </c>
      <c r="R1043" s="6">
        <v>177.0193496</v>
      </c>
      <c r="S1043" s="6">
        <v>15006</v>
      </c>
      <c r="T1043" s="6">
        <v>0</v>
      </c>
      <c r="U1043" s="6">
        <v>0</v>
      </c>
      <c r="V1043" s="6">
        <v>2028294</v>
      </c>
      <c r="W1043" s="6">
        <v>0</v>
      </c>
      <c r="X1043" s="6">
        <v>0</v>
      </c>
      <c r="Y1043" s="6">
        <v>0</v>
      </c>
      <c r="Z1043" s="6">
        <v>0</v>
      </c>
      <c r="AA1043" s="6">
        <v>874517</v>
      </c>
      <c r="AB1043" s="6">
        <v>1403232</v>
      </c>
      <c r="AC1043" s="6">
        <v>6</v>
      </c>
    </row>
    <row r="1044" spans="1:29">
      <c r="A1044" s="9" t="str">
        <f>+CONCATENATE(B1044,C1044,D1044)</f>
        <v/>
      </c>
      <c r="E1044" s="6" t="s">
        <v>4771</v>
      </c>
      <c r="F1044" s="6">
        <v>1.2515E-2</v>
      </c>
      <c r="G1044" s="6">
        <v>15753</v>
      </c>
      <c r="H1044" s="4">
        <v>15753</v>
      </c>
      <c r="I1044" s="4">
        <v>320.06239290000002</v>
      </c>
      <c r="J1044" s="4">
        <v>0.230222146207407</v>
      </c>
      <c r="K1044" s="4" t="s">
        <v>3894</v>
      </c>
      <c r="L1044" s="4" t="s">
        <v>3895</v>
      </c>
      <c r="M1044" s="4" t="s">
        <v>3896</v>
      </c>
      <c r="N1044" s="4" t="s">
        <v>2109</v>
      </c>
      <c r="O1044" s="4" t="s">
        <v>2109</v>
      </c>
      <c r="P1044" s="4" t="s">
        <v>2109</v>
      </c>
      <c r="Q1044" s="2" t="s">
        <v>1528</v>
      </c>
      <c r="R1044" s="6">
        <v>320.06239285700002</v>
      </c>
      <c r="S1044" s="6">
        <v>15753</v>
      </c>
      <c r="T1044" s="6">
        <v>2830794</v>
      </c>
      <c r="U1044" s="6">
        <v>1669808</v>
      </c>
      <c r="V1044" s="6">
        <v>1829758</v>
      </c>
      <c r="W1044" s="6">
        <v>2833291</v>
      </c>
      <c r="X1044" s="6">
        <v>4741844</v>
      </c>
      <c r="Y1044" s="6">
        <v>2704497</v>
      </c>
      <c r="Z1044" s="6">
        <v>0</v>
      </c>
      <c r="AA1044" s="6">
        <v>2545073</v>
      </c>
      <c r="AB1044" s="6">
        <v>2773449</v>
      </c>
      <c r="AC1044" s="6">
        <v>1</v>
      </c>
    </row>
    <row r="1045" spans="1:29">
      <c r="A1045" s="9" t="str">
        <f>+CONCATENATE(B1045,C1045,D1045)</f>
        <v/>
      </c>
      <c r="E1045" s="6" t="s">
        <v>4771</v>
      </c>
      <c r="F1045" s="6">
        <v>1.24E-2</v>
      </c>
      <c r="G1045" s="6">
        <v>15706</v>
      </c>
      <c r="H1045" s="4">
        <v>15706</v>
      </c>
      <c r="I1045" s="4">
        <v>357.11915210000001</v>
      </c>
      <c r="J1045" s="4" t="s">
        <v>4212</v>
      </c>
      <c r="K1045" s="4" t="s">
        <v>4213</v>
      </c>
      <c r="L1045" s="4" t="s">
        <v>4214</v>
      </c>
      <c r="M1045" s="4" t="s">
        <v>4215</v>
      </c>
      <c r="N1045" s="4" t="s">
        <v>4216</v>
      </c>
      <c r="O1045" s="4" t="s">
        <v>4217</v>
      </c>
      <c r="P1045" s="4" t="s">
        <v>2431</v>
      </c>
      <c r="Q1045" s="2" t="s">
        <v>1504</v>
      </c>
      <c r="R1045" s="6">
        <v>357.11915205899999</v>
      </c>
      <c r="S1045" s="6">
        <v>15706</v>
      </c>
      <c r="T1045" s="6">
        <v>1745675</v>
      </c>
      <c r="U1045" s="6">
        <v>1853736</v>
      </c>
      <c r="V1045" s="6">
        <v>3042150</v>
      </c>
      <c r="W1045" s="6">
        <v>1646056</v>
      </c>
      <c r="X1045" s="6">
        <v>1840934</v>
      </c>
      <c r="Y1045" s="6">
        <v>1677354</v>
      </c>
      <c r="Z1045" s="6">
        <v>1122560</v>
      </c>
      <c r="AA1045" s="6">
        <v>2660100</v>
      </c>
      <c r="AB1045" s="6">
        <v>3017242</v>
      </c>
      <c r="AC1045" s="6">
        <v>0</v>
      </c>
    </row>
    <row r="1046" spans="1:29">
      <c r="A1046" s="9" t="str">
        <f>+CONCATENATE(B1046,C1046,D1046)</f>
        <v/>
      </c>
      <c r="E1046" s="6" t="s">
        <v>4771</v>
      </c>
      <c r="F1046" s="6">
        <v>1.2227E-2</v>
      </c>
      <c r="G1046" s="6">
        <v>16159</v>
      </c>
      <c r="H1046" s="4">
        <v>16159</v>
      </c>
      <c r="I1046" s="4" t="s">
        <v>4764</v>
      </c>
      <c r="J1046" s="4" t="s">
        <v>4764</v>
      </c>
      <c r="K1046" s="4" t="s">
        <v>4764</v>
      </c>
      <c r="L1046" s="4" t="s">
        <v>4764</v>
      </c>
      <c r="M1046" s="4" t="s">
        <v>4764</v>
      </c>
      <c r="N1046" s="4" t="s">
        <v>4764</v>
      </c>
      <c r="O1046" s="4" t="s">
        <v>4764</v>
      </c>
      <c r="P1046" s="4" t="s">
        <v>4764</v>
      </c>
      <c r="Q1046" s="2" t="s">
        <v>1688</v>
      </c>
      <c r="R1046" s="6">
        <v>200.056454651</v>
      </c>
      <c r="S1046" s="6">
        <v>16159</v>
      </c>
      <c r="T1046" s="6">
        <v>2471436</v>
      </c>
      <c r="U1046" s="6">
        <v>1656658</v>
      </c>
      <c r="V1046" s="6">
        <v>2402302</v>
      </c>
      <c r="W1046" s="6">
        <v>3358707</v>
      </c>
      <c r="X1046" s="6">
        <v>3514817</v>
      </c>
      <c r="Y1046" s="6">
        <v>2342555</v>
      </c>
      <c r="Z1046" s="6">
        <v>1081977</v>
      </c>
      <c r="AA1046" s="6">
        <v>3043745</v>
      </c>
      <c r="AB1046" s="6">
        <v>3413301</v>
      </c>
      <c r="AC1046" s="6">
        <v>0</v>
      </c>
    </row>
    <row r="1047" spans="1:29">
      <c r="A1047" s="9" t="str">
        <f>+CONCATENATE(B1047,C1047,D1047)</f>
        <v/>
      </c>
      <c r="E1047" s="6" t="s">
        <v>4771</v>
      </c>
      <c r="F1047" s="6">
        <v>1.1837E-2</v>
      </c>
      <c r="G1047" s="6">
        <v>16003</v>
      </c>
      <c r="H1047" s="4">
        <v>16003</v>
      </c>
      <c r="I1047" s="4" t="s">
        <v>4764</v>
      </c>
      <c r="J1047" s="4" t="s">
        <v>4764</v>
      </c>
      <c r="K1047" s="4" t="s">
        <v>4764</v>
      </c>
      <c r="L1047" s="4" t="s">
        <v>4764</v>
      </c>
      <c r="M1047" s="4" t="s">
        <v>4764</v>
      </c>
      <c r="N1047" s="4" t="s">
        <v>4764</v>
      </c>
      <c r="O1047" s="4" t="s">
        <v>4764</v>
      </c>
      <c r="P1047" s="4" t="s">
        <v>4764</v>
      </c>
      <c r="Q1047" s="2" t="s">
        <v>1627</v>
      </c>
      <c r="R1047" s="6">
        <v>279.05104699999998</v>
      </c>
      <c r="S1047" s="6">
        <v>16003</v>
      </c>
      <c r="T1047" s="6">
        <v>1837515</v>
      </c>
      <c r="U1047" s="6">
        <v>2349503</v>
      </c>
      <c r="V1047" s="6">
        <v>3163782</v>
      </c>
      <c r="W1047" s="6">
        <v>1893801</v>
      </c>
      <c r="X1047" s="6">
        <v>1245719</v>
      </c>
      <c r="Y1047" s="6">
        <v>1470576</v>
      </c>
      <c r="Z1047" s="6">
        <v>0</v>
      </c>
      <c r="AA1047" s="6">
        <v>1464465</v>
      </c>
      <c r="AB1047" s="6">
        <v>2708297</v>
      </c>
      <c r="AC1047" s="6">
        <v>1</v>
      </c>
    </row>
    <row r="1048" spans="1:29">
      <c r="A1048" s="9" t="str">
        <f>+CONCATENATE(B1048,C1048,D1048)</f>
        <v/>
      </c>
      <c r="E1048" s="6" t="s">
        <v>4771</v>
      </c>
      <c r="F1048" s="6">
        <v>1.179E-2</v>
      </c>
      <c r="G1048" s="6">
        <v>14385</v>
      </c>
      <c r="H1048" s="4">
        <v>14385</v>
      </c>
      <c r="I1048" s="4" t="s">
        <v>4764</v>
      </c>
      <c r="J1048" s="4" t="s">
        <v>4764</v>
      </c>
      <c r="K1048" s="4" t="s">
        <v>4764</v>
      </c>
      <c r="L1048" s="4" t="s">
        <v>4764</v>
      </c>
      <c r="M1048" s="4" t="s">
        <v>4764</v>
      </c>
      <c r="N1048" s="4" t="s">
        <v>4764</v>
      </c>
      <c r="O1048" s="4" t="s">
        <v>4764</v>
      </c>
      <c r="P1048" s="4" t="s">
        <v>4764</v>
      </c>
      <c r="Q1048" s="2" t="s">
        <v>972</v>
      </c>
      <c r="R1048" s="6">
        <v>496.95385388900002</v>
      </c>
      <c r="S1048" s="6">
        <v>14385</v>
      </c>
      <c r="T1048" s="6">
        <v>3004062</v>
      </c>
      <c r="U1048" s="6">
        <v>0</v>
      </c>
      <c r="V1048" s="6">
        <v>2478195</v>
      </c>
      <c r="W1048" s="6">
        <v>0</v>
      </c>
      <c r="X1048" s="6">
        <v>1342386</v>
      </c>
      <c r="Y1048" s="6">
        <v>0</v>
      </c>
      <c r="Z1048" s="6">
        <v>0</v>
      </c>
      <c r="AA1048" s="6">
        <v>1409866</v>
      </c>
      <c r="AB1048" s="6">
        <v>1498383</v>
      </c>
      <c r="AC1048" s="6">
        <v>4</v>
      </c>
    </row>
    <row r="1049" spans="1:29">
      <c r="A1049" s="9" t="str">
        <f>+CONCATENATE(B1049,C1049,D1049)</f>
        <v/>
      </c>
      <c r="E1049" s="6" t="s">
        <v>4771</v>
      </c>
      <c r="F1049" s="6">
        <v>1.1704000000000001E-2</v>
      </c>
      <c r="G1049" s="6">
        <v>15847</v>
      </c>
      <c r="H1049" s="4">
        <v>15847</v>
      </c>
      <c r="I1049" s="4" t="s">
        <v>4764</v>
      </c>
      <c r="J1049" s="4" t="s">
        <v>4764</v>
      </c>
      <c r="K1049" s="4" t="s">
        <v>4764</v>
      </c>
      <c r="L1049" s="4" t="s">
        <v>4764</v>
      </c>
      <c r="M1049" s="4" t="s">
        <v>4764</v>
      </c>
      <c r="N1049" s="4" t="s">
        <v>4764</v>
      </c>
      <c r="O1049" s="4" t="s">
        <v>4764</v>
      </c>
      <c r="P1049" s="4" t="s">
        <v>4764</v>
      </c>
      <c r="Q1049" s="2" t="s">
        <v>1564</v>
      </c>
      <c r="R1049" s="6">
        <v>411.02832026999999</v>
      </c>
      <c r="S1049" s="6">
        <v>15847</v>
      </c>
      <c r="T1049" s="6">
        <v>0</v>
      </c>
      <c r="U1049" s="6">
        <v>3426813</v>
      </c>
      <c r="V1049" s="6">
        <v>0</v>
      </c>
      <c r="W1049" s="6">
        <v>0</v>
      </c>
      <c r="X1049" s="6">
        <v>2207319</v>
      </c>
      <c r="Y1049" s="6">
        <v>2203513</v>
      </c>
      <c r="Z1049" s="6">
        <v>1547404</v>
      </c>
      <c r="AA1049" s="6">
        <v>2757237</v>
      </c>
      <c r="AB1049" s="6">
        <v>2993284</v>
      </c>
      <c r="AC1049" s="6">
        <v>3</v>
      </c>
    </row>
    <row r="1050" spans="1:29">
      <c r="A1050" s="9" t="str">
        <f>+CONCATENATE(B1050,C1050,D1050)</f>
        <v/>
      </c>
      <c r="E1050" s="6" t="s">
        <v>4771</v>
      </c>
      <c r="F1050" s="6">
        <v>1.1479E-2</v>
      </c>
      <c r="G1050" s="6">
        <v>16654</v>
      </c>
      <c r="H1050" s="4">
        <v>16654</v>
      </c>
      <c r="I1050" s="4" t="s">
        <v>4764</v>
      </c>
      <c r="J1050" s="4" t="s">
        <v>4764</v>
      </c>
      <c r="K1050" s="4" t="s">
        <v>4764</v>
      </c>
      <c r="L1050" s="4" t="s">
        <v>4764</v>
      </c>
      <c r="M1050" s="4" t="s">
        <v>4764</v>
      </c>
      <c r="N1050" s="4" t="s">
        <v>4764</v>
      </c>
      <c r="O1050" s="4" t="s">
        <v>4764</v>
      </c>
      <c r="P1050" s="4" t="s">
        <v>4764</v>
      </c>
      <c r="Q1050" s="2" t="s">
        <v>1891</v>
      </c>
      <c r="R1050" s="6">
        <v>291.04870065199998</v>
      </c>
      <c r="S1050" s="6">
        <v>16654</v>
      </c>
      <c r="T1050" s="6">
        <v>4089466</v>
      </c>
      <c r="U1050" s="6">
        <v>4078063</v>
      </c>
      <c r="V1050" s="6">
        <v>4806922</v>
      </c>
      <c r="W1050" s="6">
        <v>3028263</v>
      </c>
      <c r="X1050" s="6">
        <v>4415226</v>
      </c>
      <c r="Y1050" s="6">
        <v>3006584</v>
      </c>
      <c r="Z1050" s="6">
        <v>1305525</v>
      </c>
      <c r="AA1050" s="6">
        <v>4540482</v>
      </c>
      <c r="AB1050" s="6">
        <v>3438249</v>
      </c>
      <c r="AC1050" s="6">
        <v>0</v>
      </c>
    </row>
    <row r="1051" spans="1:29">
      <c r="A1051" s="9" t="str">
        <f>+CONCATENATE(B1051,C1051,D1051)</f>
        <v/>
      </c>
      <c r="E1051" s="6" t="s">
        <v>4771</v>
      </c>
      <c r="F1051" s="6">
        <v>1.1447000000000001E-2</v>
      </c>
      <c r="G1051" s="6">
        <v>16056</v>
      </c>
      <c r="H1051" s="4">
        <v>16056</v>
      </c>
      <c r="I1051" s="4" t="s">
        <v>4764</v>
      </c>
      <c r="J1051" s="4" t="s">
        <v>4764</v>
      </c>
      <c r="K1051" s="4" t="s">
        <v>4764</v>
      </c>
      <c r="L1051" s="4" t="s">
        <v>4764</v>
      </c>
      <c r="M1051" s="4" t="s">
        <v>4764</v>
      </c>
      <c r="N1051" s="4" t="s">
        <v>4764</v>
      </c>
      <c r="O1051" s="4" t="s">
        <v>4764</v>
      </c>
      <c r="P1051" s="4" t="s">
        <v>4764</v>
      </c>
      <c r="Q1051" s="2" t="s">
        <v>1653</v>
      </c>
      <c r="R1051" s="6">
        <v>291.10854707300001</v>
      </c>
      <c r="S1051" s="6">
        <v>16056</v>
      </c>
      <c r="T1051" s="6">
        <v>1684622</v>
      </c>
      <c r="U1051" s="6">
        <v>3198710</v>
      </c>
      <c r="V1051" s="6">
        <v>3982995</v>
      </c>
      <c r="W1051" s="6">
        <v>1793528</v>
      </c>
      <c r="X1051" s="6">
        <v>2300492</v>
      </c>
      <c r="Y1051" s="6">
        <v>2286976</v>
      </c>
      <c r="Z1051" s="6">
        <v>0</v>
      </c>
      <c r="AA1051" s="6">
        <v>2962386</v>
      </c>
      <c r="AB1051" s="6">
        <v>1634739</v>
      </c>
      <c r="AC1051" s="6">
        <v>1</v>
      </c>
    </row>
    <row r="1052" spans="1:29">
      <c r="A1052" s="9" t="str">
        <f>+CONCATENATE(B1052,C1052,D1052)</f>
        <v/>
      </c>
      <c r="E1052" s="6" t="s">
        <v>4771</v>
      </c>
      <c r="F1052" s="6">
        <v>1.1105E-2</v>
      </c>
      <c r="G1052" s="6">
        <v>16323</v>
      </c>
      <c r="H1052" s="4">
        <v>16323</v>
      </c>
      <c r="I1052" s="4">
        <v>173.0455656</v>
      </c>
      <c r="J1052" s="4" t="s">
        <v>2279</v>
      </c>
      <c r="K1052" s="4" t="s">
        <v>2280</v>
      </c>
      <c r="L1052" s="4" t="s">
        <v>2281</v>
      </c>
      <c r="M1052" s="4" t="s">
        <v>2282</v>
      </c>
      <c r="N1052" s="4" t="s">
        <v>2283</v>
      </c>
      <c r="O1052" s="4" t="s">
        <v>2284</v>
      </c>
      <c r="P1052" s="4" t="s">
        <v>2285</v>
      </c>
      <c r="Q1052" s="2" t="s">
        <v>1751</v>
      </c>
      <c r="R1052" s="6">
        <v>173.04556555600001</v>
      </c>
      <c r="S1052" s="6">
        <v>16323</v>
      </c>
      <c r="T1052" s="6">
        <v>3246850</v>
      </c>
      <c r="U1052" s="6">
        <v>5507421</v>
      </c>
      <c r="V1052" s="6">
        <v>3731880</v>
      </c>
      <c r="W1052" s="6">
        <v>4285261</v>
      </c>
      <c r="X1052" s="6">
        <v>3717324</v>
      </c>
      <c r="Y1052" s="6">
        <v>6042583</v>
      </c>
      <c r="Z1052" s="6">
        <v>1578101</v>
      </c>
      <c r="AA1052" s="6">
        <v>7557931</v>
      </c>
      <c r="AB1052" s="6">
        <v>8354779</v>
      </c>
      <c r="AC1052" s="6">
        <v>0</v>
      </c>
    </row>
    <row r="1053" spans="1:29">
      <c r="A1053" s="9" t="str">
        <f>+CONCATENATE(B1053,C1053,D1053)</f>
        <v/>
      </c>
      <c r="E1053" s="6" t="s">
        <v>4771</v>
      </c>
      <c r="F1053" s="6">
        <v>1.1055000000000001E-2</v>
      </c>
      <c r="G1053" s="6">
        <v>14308</v>
      </c>
      <c r="H1053" s="4">
        <v>14308</v>
      </c>
      <c r="I1053" s="4">
        <v>213.0169822</v>
      </c>
      <c r="J1053" s="4" t="s">
        <v>2690</v>
      </c>
      <c r="K1053" s="4" t="s">
        <v>2691</v>
      </c>
      <c r="L1053" s="4" t="s">
        <v>2692</v>
      </c>
      <c r="M1053" s="4" t="s">
        <v>2693</v>
      </c>
      <c r="N1053" s="4" t="s">
        <v>2694</v>
      </c>
      <c r="O1053" s="4" t="s">
        <v>2695</v>
      </c>
      <c r="P1053" s="4" t="s">
        <v>2696</v>
      </c>
      <c r="Q1053" s="2" t="s">
        <v>938</v>
      </c>
      <c r="R1053" s="6">
        <v>213.016982222</v>
      </c>
      <c r="S1053" s="6">
        <v>14308</v>
      </c>
      <c r="T1053" s="6">
        <v>1094867</v>
      </c>
      <c r="U1053" s="6">
        <v>0</v>
      </c>
      <c r="V1053" s="6">
        <v>6245721</v>
      </c>
      <c r="W1053" s="6">
        <v>1257567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6</v>
      </c>
    </row>
    <row r="1054" spans="1:29">
      <c r="A1054" s="9" t="str">
        <f>+CONCATENATE(B1054,C1054,D1054)</f>
        <v/>
      </c>
      <c r="E1054" s="6" t="s">
        <v>4771</v>
      </c>
      <c r="F1054" s="6">
        <v>1.0663000000000001E-2</v>
      </c>
      <c r="G1054" s="6">
        <v>13295</v>
      </c>
      <c r="H1054" s="4">
        <v>13295</v>
      </c>
      <c r="I1054" s="4">
        <v>287.0174083</v>
      </c>
      <c r="J1054" s="4">
        <v>0.17952002049517801</v>
      </c>
      <c r="K1054" s="4" t="s">
        <v>3505</v>
      </c>
      <c r="L1054" s="4" t="s">
        <v>3506</v>
      </c>
      <c r="M1054" s="4" t="s">
        <v>3507</v>
      </c>
      <c r="N1054" s="4" t="s">
        <v>3508</v>
      </c>
      <c r="O1054" s="4" t="s">
        <v>3509</v>
      </c>
      <c r="P1054" s="4" t="s">
        <v>2082</v>
      </c>
      <c r="Q1054" s="2" t="s">
        <v>597</v>
      </c>
      <c r="R1054" s="6">
        <v>287.01740833299999</v>
      </c>
      <c r="S1054" s="6">
        <v>13295</v>
      </c>
      <c r="T1054" s="6">
        <v>983379</v>
      </c>
      <c r="U1054" s="6">
        <v>0</v>
      </c>
      <c r="V1054" s="6">
        <v>4981967</v>
      </c>
      <c r="W1054" s="6">
        <v>0</v>
      </c>
      <c r="X1054" s="6">
        <v>0</v>
      </c>
      <c r="Y1054" s="6">
        <v>0</v>
      </c>
      <c r="Z1054" s="6">
        <v>0</v>
      </c>
      <c r="AA1054" s="6">
        <v>1249603</v>
      </c>
      <c r="AB1054" s="6">
        <v>0</v>
      </c>
      <c r="AC1054" s="6">
        <v>6</v>
      </c>
    </row>
    <row r="1055" spans="1:29">
      <c r="A1055" s="9" t="str">
        <f>+CONCATENATE(B1055,C1055,D1055)</f>
        <v/>
      </c>
      <c r="E1055" s="6" t="s">
        <v>4771</v>
      </c>
      <c r="F1055" s="6">
        <v>1.0626999999999999E-2</v>
      </c>
      <c r="G1055" s="6">
        <v>16800</v>
      </c>
      <c r="H1055" s="4">
        <v>16800</v>
      </c>
      <c r="I1055" s="4" t="s">
        <v>4764</v>
      </c>
      <c r="J1055" s="4" t="s">
        <v>4764</v>
      </c>
      <c r="K1055" s="4" t="s">
        <v>4764</v>
      </c>
      <c r="L1055" s="4" t="s">
        <v>4764</v>
      </c>
      <c r="M1055" s="4" t="s">
        <v>4764</v>
      </c>
      <c r="N1055" s="4" t="s">
        <v>4764</v>
      </c>
      <c r="O1055" s="4" t="s">
        <v>4764</v>
      </c>
      <c r="P1055" s="4" t="s">
        <v>4764</v>
      </c>
      <c r="Q1055" s="2" t="s">
        <v>1940</v>
      </c>
      <c r="R1055" s="6">
        <v>325.04995695700001</v>
      </c>
      <c r="S1055" s="6">
        <v>16800</v>
      </c>
      <c r="T1055" s="6">
        <v>4464924</v>
      </c>
      <c r="U1055" s="6">
        <v>6302986</v>
      </c>
      <c r="V1055" s="6">
        <v>4356639</v>
      </c>
      <c r="W1055" s="6">
        <v>4506232</v>
      </c>
      <c r="X1055" s="6">
        <v>4090506</v>
      </c>
      <c r="Y1055" s="6">
        <v>3972714</v>
      </c>
      <c r="Z1055" s="6">
        <v>2849534</v>
      </c>
      <c r="AA1055" s="6">
        <v>5797065</v>
      </c>
      <c r="AB1055" s="6">
        <v>7269131</v>
      </c>
      <c r="AC1055" s="6">
        <v>0</v>
      </c>
    </row>
    <row r="1056" spans="1:29">
      <c r="A1056" s="9" t="str">
        <f>+CONCATENATE(B1056,C1056,D1056)</f>
        <v/>
      </c>
      <c r="E1056" s="6" t="s">
        <v>4771</v>
      </c>
      <c r="F1056" s="6">
        <v>1.0240000000000001E-2</v>
      </c>
      <c r="G1056" s="6">
        <v>11856</v>
      </c>
      <c r="H1056" s="4">
        <v>11856</v>
      </c>
      <c r="I1056" s="4">
        <v>445.19019129999998</v>
      </c>
      <c r="J1056" s="4">
        <v>6.4514047063026603E-2</v>
      </c>
      <c r="K1056" s="4" t="s">
        <v>4472</v>
      </c>
      <c r="L1056" s="4" t="s">
        <v>4473</v>
      </c>
      <c r="M1056" s="4" t="s">
        <v>4474</v>
      </c>
      <c r="N1056" s="4" t="s">
        <v>2109</v>
      </c>
      <c r="O1056" s="4" t="s">
        <v>2109</v>
      </c>
      <c r="P1056" s="4" t="s">
        <v>2109</v>
      </c>
      <c r="Q1056" s="2" t="s">
        <v>326</v>
      </c>
      <c r="R1056" s="6">
        <v>445.19019125</v>
      </c>
      <c r="S1056" s="6">
        <v>11856</v>
      </c>
      <c r="T1056" s="6">
        <v>0</v>
      </c>
      <c r="U1056" s="6">
        <v>0</v>
      </c>
      <c r="V1056" s="6">
        <v>0</v>
      </c>
      <c r="W1056" s="6">
        <v>0</v>
      </c>
      <c r="X1056" s="6">
        <v>924926</v>
      </c>
      <c r="Y1056" s="6">
        <v>3351813</v>
      </c>
      <c r="Z1056" s="6">
        <v>0</v>
      </c>
      <c r="AA1056" s="6">
        <v>1386496</v>
      </c>
      <c r="AB1056" s="6">
        <v>0</v>
      </c>
      <c r="AC1056" s="6">
        <v>6</v>
      </c>
    </row>
    <row r="1057" spans="1:29">
      <c r="A1057" s="9" t="str">
        <f>+CONCATENATE(B1057,C1057,D1057)</f>
        <v/>
      </c>
      <c r="E1057" s="6" t="s">
        <v>4771</v>
      </c>
      <c r="F1057" s="6">
        <v>1.0109E-2</v>
      </c>
      <c r="G1057" s="6">
        <v>14713</v>
      </c>
      <c r="H1057" s="4">
        <v>14713</v>
      </c>
      <c r="I1057" s="4" t="s">
        <v>4764</v>
      </c>
      <c r="J1057" s="4" t="s">
        <v>4764</v>
      </c>
      <c r="K1057" s="4" t="s">
        <v>4764</v>
      </c>
      <c r="L1057" s="4" t="s">
        <v>4764</v>
      </c>
      <c r="M1057" s="4" t="s">
        <v>4764</v>
      </c>
      <c r="N1057" s="4" t="s">
        <v>4764</v>
      </c>
      <c r="O1057" s="4" t="s">
        <v>4764</v>
      </c>
      <c r="P1057" s="4" t="s">
        <v>4764</v>
      </c>
      <c r="Q1057" s="2" t="s">
        <v>1114</v>
      </c>
      <c r="R1057" s="6">
        <v>529.08133047599995</v>
      </c>
      <c r="S1057" s="6">
        <v>14713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4991613</v>
      </c>
      <c r="Z1057" s="6">
        <v>2342488</v>
      </c>
      <c r="AA1057" s="6">
        <v>0</v>
      </c>
      <c r="AB1057" s="6">
        <v>1511834</v>
      </c>
      <c r="AC1057" s="6">
        <v>6</v>
      </c>
    </row>
    <row r="1058" spans="1:29">
      <c r="A1058" s="9" t="str">
        <f>+CONCATENATE(B1058,C1058,D1058)</f>
        <v/>
      </c>
      <c r="E1058" s="6" t="s">
        <v>4771</v>
      </c>
      <c r="F1058" s="6">
        <v>1.0009000000000001E-2</v>
      </c>
      <c r="G1058" s="6">
        <v>15051</v>
      </c>
      <c r="H1058" s="4">
        <v>15051</v>
      </c>
      <c r="I1058" s="4">
        <v>313.04395479999999</v>
      </c>
      <c r="J1058" s="4" t="s">
        <v>3815</v>
      </c>
      <c r="K1058" s="4" t="s">
        <v>3816</v>
      </c>
      <c r="L1058" s="4" t="s">
        <v>3817</v>
      </c>
      <c r="M1058" s="4" t="s">
        <v>3818</v>
      </c>
      <c r="N1058" s="4" t="s">
        <v>3819</v>
      </c>
      <c r="O1058" s="4" t="s">
        <v>3820</v>
      </c>
      <c r="P1058" s="4" t="s">
        <v>2333</v>
      </c>
      <c r="Q1058" s="2" t="s">
        <v>2076</v>
      </c>
      <c r="R1058" s="6">
        <v>313.04395479999999</v>
      </c>
      <c r="S1058" s="6">
        <v>15051</v>
      </c>
      <c r="T1058" s="6">
        <v>6467035</v>
      </c>
      <c r="U1058" s="6">
        <v>0</v>
      </c>
      <c r="V1058" s="6">
        <v>0</v>
      </c>
      <c r="W1058" s="6">
        <v>0</v>
      </c>
      <c r="X1058" s="6">
        <v>6800903</v>
      </c>
      <c r="Y1058" s="6">
        <v>13960671</v>
      </c>
      <c r="Z1058" s="6">
        <v>8275293</v>
      </c>
      <c r="AA1058" s="6">
        <v>4390976</v>
      </c>
      <c r="AB1058" s="6">
        <v>8028025</v>
      </c>
      <c r="AC1058" s="6">
        <v>3</v>
      </c>
    </row>
    <row r="1059" spans="1:29">
      <c r="A1059" s="9" t="str">
        <f>+CONCATENATE(B1059,C1059,D1059)</f>
        <v/>
      </c>
      <c r="E1059" s="6" t="s">
        <v>4771</v>
      </c>
      <c r="F1059" s="6">
        <v>9.9950000000000004E-3</v>
      </c>
      <c r="G1059" s="6">
        <v>16595</v>
      </c>
      <c r="H1059" s="4">
        <v>16595</v>
      </c>
      <c r="I1059" s="4" t="s">
        <v>4764</v>
      </c>
      <c r="J1059" s="4" t="s">
        <v>4764</v>
      </c>
      <c r="K1059" s="4" t="s">
        <v>4764</v>
      </c>
      <c r="L1059" s="4" t="s">
        <v>4764</v>
      </c>
      <c r="M1059" s="4" t="s">
        <v>4764</v>
      </c>
      <c r="N1059" s="4" t="s">
        <v>4764</v>
      </c>
      <c r="O1059" s="4" t="s">
        <v>4764</v>
      </c>
      <c r="P1059" s="4" t="s">
        <v>4764</v>
      </c>
      <c r="Q1059" s="2" t="s">
        <v>1863</v>
      </c>
      <c r="R1059" s="6">
        <v>260.02347782599998</v>
      </c>
      <c r="S1059" s="6">
        <v>16595</v>
      </c>
      <c r="T1059" s="6">
        <v>9436827</v>
      </c>
      <c r="U1059" s="6">
        <v>6802513</v>
      </c>
      <c r="V1059" s="6">
        <v>6533632</v>
      </c>
      <c r="W1059" s="6">
        <v>12357887</v>
      </c>
      <c r="X1059" s="6">
        <v>11766789</v>
      </c>
      <c r="Y1059" s="6">
        <v>5405980</v>
      </c>
      <c r="Z1059" s="6">
        <v>4329503</v>
      </c>
      <c r="AA1059" s="6">
        <v>13539995</v>
      </c>
      <c r="AB1059" s="6">
        <v>16145882</v>
      </c>
      <c r="AC1059" s="6">
        <v>0</v>
      </c>
    </row>
    <row r="1060" spans="1:29">
      <c r="A1060" s="9" t="str">
        <f>+CONCATENATE(B1060,C1060,D1060)</f>
        <v/>
      </c>
      <c r="E1060" s="6" t="s">
        <v>4771</v>
      </c>
      <c r="F1060" s="6">
        <v>9.7070000000000004E-3</v>
      </c>
      <c r="G1060" s="6">
        <v>16847</v>
      </c>
      <c r="H1060" s="4">
        <v>16847</v>
      </c>
      <c r="I1060" s="4" t="s">
        <v>4764</v>
      </c>
      <c r="J1060" s="4" t="s">
        <v>4764</v>
      </c>
      <c r="K1060" s="4" t="s">
        <v>4764</v>
      </c>
      <c r="L1060" s="4" t="s">
        <v>4764</v>
      </c>
      <c r="M1060" s="4" t="s">
        <v>4764</v>
      </c>
      <c r="N1060" s="4" t="s">
        <v>4764</v>
      </c>
      <c r="O1060" s="4" t="s">
        <v>4764</v>
      </c>
      <c r="P1060" s="4" t="s">
        <v>4764</v>
      </c>
      <c r="Q1060" s="2" t="s">
        <v>1960</v>
      </c>
      <c r="R1060" s="6">
        <v>341.05142565199998</v>
      </c>
      <c r="S1060" s="6">
        <v>16847</v>
      </c>
      <c r="T1060" s="6">
        <v>3047026</v>
      </c>
      <c r="U1060" s="6">
        <v>4324287</v>
      </c>
      <c r="V1060" s="6">
        <v>49778320</v>
      </c>
      <c r="W1060" s="6">
        <v>2652073</v>
      </c>
      <c r="X1060" s="6">
        <v>1776386</v>
      </c>
      <c r="Y1060" s="6">
        <v>2144751</v>
      </c>
      <c r="Z1060" s="6">
        <v>2195548</v>
      </c>
      <c r="AA1060" s="6">
        <v>1590299</v>
      </c>
      <c r="AB1060" s="6">
        <v>3288202</v>
      </c>
      <c r="AC1060" s="6">
        <v>0</v>
      </c>
    </row>
    <row r="1061" spans="1:29">
      <c r="A1061" s="9" t="str">
        <f>+CONCATENATE(B1061,C1061,D1061)</f>
        <v/>
      </c>
      <c r="E1061" s="6" t="s">
        <v>4771</v>
      </c>
      <c r="F1061" s="6">
        <v>9.6030000000000004E-3</v>
      </c>
      <c r="G1061" s="6">
        <v>15259</v>
      </c>
      <c r="H1061" s="4">
        <v>15259</v>
      </c>
      <c r="I1061" s="4" t="s">
        <v>4764</v>
      </c>
      <c r="J1061" s="4" t="s">
        <v>4764</v>
      </c>
      <c r="K1061" s="4" t="s">
        <v>4764</v>
      </c>
      <c r="L1061" s="4" t="s">
        <v>4764</v>
      </c>
      <c r="M1061" s="4" t="s">
        <v>4764</v>
      </c>
      <c r="N1061" s="4" t="s">
        <v>4764</v>
      </c>
      <c r="O1061" s="4" t="s">
        <v>4764</v>
      </c>
      <c r="P1061" s="4" t="s">
        <v>4764</v>
      </c>
      <c r="Q1061" s="2" t="s">
        <v>1324</v>
      </c>
      <c r="R1061" s="6">
        <v>202.99624071400001</v>
      </c>
      <c r="S1061" s="6">
        <v>15259</v>
      </c>
      <c r="T1061" s="6">
        <v>3554240</v>
      </c>
      <c r="U1061" s="6">
        <v>2171565</v>
      </c>
      <c r="V1061" s="6">
        <v>2584679</v>
      </c>
      <c r="W1061" s="6">
        <v>1478891</v>
      </c>
      <c r="X1061" s="6">
        <v>2053567</v>
      </c>
      <c r="Y1061" s="6">
        <v>0</v>
      </c>
      <c r="Z1061" s="6">
        <v>0</v>
      </c>
      <c r="AA1061" s="6">
        <v>2551641</v>
      </c>
      <c r="AB1061" s="6">
        <v>2349353</v>
      </c>
      <c r="AC1061" s="6">
        <v>2</v>
      </c>
    </row>
    <row r="1062" spans="1:29">
      <c r="A1062" s="9" t="str">
        <f>+CONCATENATE(B1062,C1062,D1062)</f>
        <v/>
      </c>
      <c r="E1062" s="6" t="s">
        <v>4771</v>
      </c>
      <c r="F1062" s="6">
        <v>9.5040000000000003E-3</v>
      </c>
      <c r="G1062" s="6">
        <v>13909</v>
      </c>
      <c r="H1062" s="4">
        <v>13909</v>
      </c>
      <c r="I1062" s="4" t="s">
        <v>4764</v>
      </c>
      <c r="J1062" s="4" t="s">
        <v>4764</v>
      </c>
      <c r="K1062" s="4" t="s">
        <v>4764</v>
      </c>
      <c r="L1062" s="4" t="s">
        <v>4764</v>
      </c>
      <c r="M1062" s="4" t="s">
        <v>4764</v>
      </c>
      <c r="N1062" s="4" t="s">
        <v>4764</v>
      </c>
      <c r="O1062" s="4" t="s">
        <v>4764</v>
      </c>
      <c r="P1062" s="4" t="s">
        <v>4764</v>
      </c>
      <c r="Q1062" s="2" t="s">
        <v>799</v>
      </c>
      <c r="R1062" s="6">
        <v>305.03377666699998</v>
      </c>
      <c r="S1062" s="6">
        <v>13909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4194803</v>
      </c>
      <c r="Z1062" s="6">
        <v>0</v>
      </c>
      <c r="AA1062" s="6">
        <v>785526</v>
      </c>
      <c r="AB1062" s="6">
        <v>1032861</v>
      </c>
      <c r="AC1062" s="6">
        <v>6</v>
      </c>
    </row>
    <row r="1063" spans="1:29">
      <c r="A1063" s="9" t="str">
        <f>+CONCATENATE(B1063,C1063,D1063)</f>
        <v/>
      </c>
      <c r="E1063" s="6" t="s">
        <v>4771</v>
      </c>
      <c r="F1063" s="6">
        <v>9.4470000000000005E-3</v>
      </c>
      <c r="G1063" s="6">
        <v>13542</v>
      </c>
      <c r="H1063" s="4">
        <v>13542</v>
      </c>
      <c r="I1063" s="4" t="s">
        <v>4764</v>
      </c>
      <c r="J1063" s="4" t="s">
        <v>4764</v>
      </c>
      <c r="K1063" s="4" t="s">
        <v>4764</v>
      </c>
      <c r="L1063" s="4" t="s">
        <v>4764</v>
      </c>
      <c r="M1063" s="4" t="s">
        <v>4764</v>
      </c>
      <c r="N1063" s="4" t="s">
        <v>4764</v>
      </c>
      <c r="O1063" s="4" t="s">
        <v>4764</v>
      </c>
      <c r="P1063" s="4" t="s">
        <v>4764</v>
      </c>
      <c r="Q1063" s="2" t="s">
        <v>681</v>
      </c>
      <c r="R1063" s="6">
        <v>313.10600153799999</v>
      </c>
      <c r="S1063" s="6">
        <v>13542</v>
      </c>
      <c r="T1063" s="6">
        <v>0</v>
      </c>
      <c r="U1063" s="6">
        <v>0</v>
      </c>
      <c r="V1063" s="6">
        <v>0</v>
      </c>
      <c r="W1063" s="6">
        <v>0</v>
      </c>
      <c r="X1063" s="6">
        <v>916347</v>
      </c>
      <c r="Y1063" s="6">
        <v>2964972</v>
      </c>
      <c r="Z1063" s="6">
        <v>0</v>
      </c>
      <c r="AA1063" s="6">
        <v>1454557</v>
      </c>
      <c r="AB1063" s="6">
        <v>0</v>
      </c>
      <c r="AC1063" s="6">
        <v>6</v>
      </c>
    </row>
    <row r="1064" spans="1:29">
      <c r="A1064" s="9" t="str">
        <f>+CONCATENATE(B1064,C1064,D1064)</f>
        <v/>
      </c>
      <c r="E1064" s="6" t="s">
        <v>4771</v>
      </c>
      <c r="F1064" s="6">
        <v>9.4210000000000006E-3</v>
      </c>
      <c r="G1064" s="6">
        <v>13094</v>
      </c>
      <c r="H1064" s="4">
        <v>13094</v>
      </c>
      <c r="I1064" s="4">
        <v>347.13481730000001</v>
      </c>
      <c r="J1064" s="4">
        <v>0.17693748357828201</v>
      </c>
      <c r="K1064" s="4" t="s">
        <v>4172</v>
      </c>
      <c r="L1064" s="4" t="s">
        <v>534</v>
      </c>
      <c r="M1064" s="4" t="s">
        <v>4173</v>
      </c>
      <c r="N1064" s="4" t="s">
        <v>2109</v>
      </c>
      <c r="O1064" s="4" t="s">
        <v>2109</v>
      </c>
      <c r="P1064" s="4" t="s">
        <v>2109</v>
      </c>
      <c r="Q1064" s="2" t="s">
        <v>534</v>
      </c>
      <c r="R1064" s="6">
        <v>347.13481727300001</v>
      </c>
      <c r="S1064" s="6">
        <v>13094</v>
      </c>
      <c r="T1064" s="6">
        <v>0</v>
      </c>
      <c r="U1064" s="6">
        <v>0</v>
      </c>
      <c r="V1064" s="6">
        <v>0</v>
      </c>
      <c r="W1064" s="6">
        <v>0</v>
      </c>
      <c r="X1064" s="6">
        <v>1505767</v>
      </c>
      <c r="Y1064" s="6">
        <v>0</v>
      </c>
      <c r="Z1064" s="6">
        <v>0</v>
      </c>
      <c r="AA1064" s="6">
        <v>864197</v>
      </c>
      <c r="AB1064" s="6">
        <v>1750441</v>
      </c>
      <c r="AC1064" s="6">
        <v>6</v>
      </c>
    </row>
    <row r="1065" spans="1:29">
      <c r="A1065" s="9" t="str">
        <f>+CONCATENATE(B1065,C1065,D1065)</f>
        <v/>
      </c>
      <c r="E1065" s="6" t="s">
        <v>4771</v>
      </c>
      <c r="F1065" s="6">
        <v>9.4000000000000004E-3</v>
      </c>
      <c r="G1065" s="6">
        <v>14915</v>
      </c>
      <c r="H1065" s="4">
        <v>14915</v>
      </c>
      <c r="I1065" s="4" t="s">
        <v>4764</v>
      </c>
      <c r="J1065" s="4" t="s">
        <v>4764</v>
      </c>
      <c r="K1065" s="4" t="s">
        <v>4764</v>
      </c>
      <c r="L1065" s="4" t="s">
        <v>4764</v>
      </c>
      <c r="M1065" s="4" t="s">
        <v>4764</v>
      </c>
      <c r="N1065" s="4" t="s">
        <v>4764</v>
      </c>
      <c r="O1065" s="4" t="s">
        <v>4764</v>
      </c>
      <c r="P1065" s="4" t="s">
        <v>4764</v>
      </c>
      <c r="Q1065" s="2" t="s">
        <v>1190</v>
      </c>
      <c r="R1065" s="6">
        <v>533.13612565200003</v>
      </c>
      <c r="S1065" s="6">
        <v>14915</v>
      </c>
      <c r="T1065" s="6">
        <v>0</v>
      </c>
      <c r="U1065" s="6">
        <v>1931693</v>
      </c>
      <c r="V1065" s="6">
        <v>0</v>
      </c>
      <c r="W1065" s="6">
        <v>0</v>
      </c>
      <c r="X1065" s="6">
        <v>0</v>
      </c>
      <c r="Y1065" s="6">
        <v>1669792</v>
      </c>
      <c r="Z1065" s="6">
        <v>1135762</v>
      </c>
      <c r="AA1065" s="6">
        <v>1293297</v>
      </c>
      <c r="AB1065" s="6">
        <v>4452779</v>
      </c>
      <c r="AC1065" s="6">
        <v>4</v>
      </c>
    </row>
    <row r="1066" spans="1:29">
      <c r="A1066" s="9" t="str">
        <f>+CONCATENATE(B1066,C1066,D1066)</f>
        <v/>
      </c>
      <c r="E1066" s="6" t="s">
        <v>4771</v>
      </c>
      <c r="F1066" s="6">
        <v>9.0600000000000003E-3</v>
      </c>
      <c r="G1066" s="6">
        <v>12826</v>
      </c>
      <c r="H1066" s="4">
        <v>12826</v>
      </c>
      <c r="I1066" s="4">
        <v>371.06181199999997</v>
      </c>
      <c r="J1066" s="4">
        <v>-0.46585607427265102</v>
      </c>
      <c r="K1066" s="4" t="s">
        <v>4278</v>
      </c>
      <c r="L1066" s="4" t="s">
        <v>4279</v>
      </c>
      <c r="M1066" s="4" t="s">
        <v>4280</v>
      </c>
      <c r="N1066" s="4" t="s">
        <v>2109</v>
      </c>
      <c r="O1066" s="4" t="s">
        <v>2109</v>
      </c>
      <c r="P1066" s="4" t="s">
        <v>2109</v>
      </c>
      <c r="Q1066" s="2" t="s">
        <v>2076</v>
      </c>
      <c r="R1066" s="6">
        <v>371.06181199999997</v>
      </c>
      <c r="S1066" s="6">
        <v>12826</v>
      </c>
      <c r="T1066" s="6">
        <v>0</v>
      </c>
      <c r="U1066" s="6">
        <v>0</v>
      </c>
      <c r="V1066" s="6">
        <v>9495278</v>
      </c>
      <c r="W1066" s="6">
        <v>0</v>
      </c>
      <c r="X1066" s="6">
        <v>0</v>
      </c>
      <c r="Y1066" s="6">
        <v>0</v>
      </c>
      <c r="Z1066" s="6">
        <v>0</v>
      </c>
      <c r="AA1066" s="6">
        <v>1196974</v>
      </c>
      <c r="AB1066" s="6">
        <v>1179191</v>
      </c>
      <c r="AC1066" s="6">
        <v>6</v>
      </c>
    </row>
    <row r="1067" spans="1:29">
      <c r="A1067" s="9" t="str">
        <f>+CONCATENATE(B1067,C1067,D1067)</f>
        <v/>
      </c>
      <c r="E1067" s="6" t="s">
        <v>4771</v>
      </c>
      <c r="F1067" s="6">
        <v>9.0500000000000008E-3</v>
      </c>
      <c r="G1067" s="6">
        <v>16039</v>
      </c>
      <c r="H1067" s="4">
        <v>16039</v>
      </c>
      <c r="I1067" s="4" t="s">
        <v>4764</v>
      </c>
      <c r="J1067" s="4" t="s">
        <v>4764</v>
      </c>
      <c r="K1067" s="4" t="s">
        <v>4764</v>
      </c>
      <c r="L1067" s="4" t="s">
        <v>4764</v>
      </c>
      <c r="M1067" s="4" t="s">
        <v>4764</v>
      </c>
      <c r="N1067" s="4" t="s">
        <v>4764</v>
      </c>
      <c r="O1067" s="4" t="s">
        <v>4764</v>
      </c>
      <c r="P1067" s="4" t="s">
        <v>4764</v>
      </c>
      <c r="Q1067" s="2" t="s">
        <v>1645</v>
      </c>
      <c r="R1067" s="6">
        <v>505.07532474999999</v>
      </c>
      <c r="S1067" s="6">
        <v>16039</v>
      </c>
      <c r="T1067" s="6">
        <v>12201551</v>
      </c>
      <c r="U1067" s="6">
        <v>3356440</v>
      </c>
      <c r="V1067" s="6">
        <v>0</v>
      </c>
      <c r="W1067" s="6">
        <v>3933850</v>
      </c>
      <c r="X1067" s="6">
        <v>5959745</v>
      </c>
      <c r="Y1067" s="6">
        <v>2008940</v>
      </c>
      <c r="Z1067" s="6">
        <v>0</v>
      </c>
      <c r="AA1067" s="6">
        <v>27391860</v>
      </c>
      <c r="AB1067" s="6">
        <v>14989181</v>
      </c>
      <c r="AC1067" s="6">
        <v>2</v>
      </c>
    </row>
    <row r="1068" spans="1:29">
      <c r="A1068" s="9" t="str">
        <f>+CONCATENATE(B1068,C1068,D1068)</f>
        <v/>
      </c>
      <c r="E1068" s="6" t="s">
        <v>4771</v>
      </c>
      <c r="F1068" s="6">
        <v>8.9029999999999995E-3</v>
      </c>
      <c r="G1068" s="6">
        <v>15907</v>
      </c>
      <c r="H1068" s="4">
        <v>15907</v>
      </c>
      <c r="I1068" s="4" t="s">
        <v>4764</v>
      </c>
      <c r="J1068" s="4" t="s">
        <v>4764</v>
      </c>
      <c r="K1068" s="4" t="s">
        <v>4764</v>
      </c>
      <c r="L1068" s="4" t="s">
        <v>4764</v>
      </c>
      <c r="M1068" s="4" t="s">
        <v>4764</v>
      </c>
      <c r="N1068" s="4" t="s">
        <v>4764</v>
      </c>
      <c r="O1068" s="4" t="s">
        <v>4764</v>
      </c>
      <c r="P1068" s="4" t="s">
        <v>4764</v>
      </c>
      <c r="Q1068" s="2" t="s">
        <v>1587</v>
      </c>
      <c r="R1068" s="6">
        <v>375.10621842099999</v>
      </c>
      <c r="S1068" s="6">
        <v>15907</v>
      </c>
      <c r="T1068" s="6">
        <v>3491396</v>
      </c>
      <c r="U1068" s="6">
        <v>3066334</v>
      </c>
      <c r="V1068" s="6">
        <v>2644178</v>
      </c>
      <c r="W1068" s="6">
        <v>3252575</v>
      </c>
      <c r="X1068" s="6">
        <v>6148268</v>
      </c>
      <c r="Y1068" s="6">
        <v>3279808</v>
      </c>
      <c r="Z1068" s="6">
        <v>0</v>
      </c>
      <c r="AA1068" s="6">
        <v>2423946</v>
      </c>
      <c r="AB1068" s="6">
        <v>3518564</v>
      </c>
      <c r="AC1068" s="6">
        <v>1</v>
      </c>
    </row>
    <row r="1069" spans="1:29">
      <c r="A1069" s="9" t="str">
        <f>+CONCATENATE(B1069,C1069,D1069)</f>
        <v/>
      </c>
      <c r="E1069" s="6" t="s">
        <v>4771</v>
      </c>
      <c r="F1069" s="6">
        <v>8.8129999999999997E-3</v>
      </c>
      <c r="G1069" s="6">
        <v>12290</v>
      </c>
      <c r="H1069" s="4">
        <v>12290</v>
      </c>
      <c r="I1069" s="4" t="s">
        <v>4764</v>
      </c>
      <c r="J1069" s="4" t="s">
        <v>4764</v>
      </c>
      <c r="K1069" s="4" t="s">
        <v>4764</v>
      </c>
      <c r="L1069" s="4" t="s">
        <v>4764</v>
      </c>
      <c r="M1069" s="4" t="s">
        <v>4764</v>
      </c>
      <c r="N1069" s="4" t="s">
        <v>4764</v>
      </c>
      <c r="O1069" s="4" t="s">
        <v>4764</v>
      </c>
      <c r="P1069" s="4" t="s">
        <v>4764</v>
      </c>
      <c r="Q1069" s="2" t="s">
        <v>364</v>
      </c>
      <c r="R1069" s="6">
        <v>283.06714111100001</v>
      </c>
      <c r="S1069" s="6">
        <v>12290</v>
      </c>
      <c r="T1069" s="6">
        <v>0</v>
      </c>
      <c r="U1069" s="6">
        <v>0</v>
      </c>
      <c r="V1069" s="6">
        <v>8559837</v>
      </c>
      <c r="W1069" s="6">
        <v>0</v>
      </c>
      <c r="X1069" s="6">
        <v>0</v>
      </c>
      <c r="Y1069" s="6">
        <v>0</v>
      </c>
      <c r="Z1069" s="6">
        <v>0</v>
      </c>
      <c r="AA1069" s="6">
        <v>1719498</v>
      </c>
      <c r="AB1069" s="6">
        <v>1368964</v>
      </c>
      <c r="AC1069" s="6">
        <v>6</v>
      </c>
    </row>
    <row r="1070" spans="1:29">
      <c r="A1070" s="9" t="str">
        <f>+CONCATENATE(B1070,C1070,D1070)</f>
        <v/>
      </c>
      <c r="E1070" s="6" t="s">
        <v>4771</v>
      </c>
      <c r="F1070" s="6">
        <v>8.7419999999999998E-3</v>
      </c>
      <c r="G1070" s="6">
        <v>15381</v>
      </c>
      <c r="H1070" s="4">
        <v>15381</v>
      </c>
      <c r="I1070" s="4" t="s">
        <v>4764</v>
      </c>
      <c r="J1070" s="4" t="s">
        <v>4764</v>
      </c>
      <c r="K1070" s="4" t="s">
        <v>4764</v>
      </c>
      <c r="L1070" s="4" t="s">
        <v>4764</v>
      </c>
      <c r="M1070" s="4" t="s">
        <v>4764</v>
      </c>
      <c r="N1070" s="4" t="s">
        <v>4764</v>
      </c>
      <c r="O1070" s="4" t="s">
        <v>4764</v>
      </c>
      <c r="P1070" s="4" t="s">
        <v>4764</v>
      </c>
      <c r="Q1070" s="2" t="s">
        <v>1368</v>
      </c>
      <c r="R1070" s="6">
        <v>404.10460103399998</v>
      </c>
      <c r="S1070" s="6">
        <v>15381</v>
      </c>
      <c r="T1070" s="6">
        <v>0</v>
      </c>
      <c r="U1070" s="6">
        <v>1504963</v>
      </c>
      <c r="V1070" s="6">
        <v>0</v>
      </c>
      <c r="W1070" s="6">
        <v>2311419</v>
      </c>
      <c r="X1070" s="6">
        <v>1241455</v>
      </c>
      <c r="Y1070" s="6">
        <v>23876870</v>
      </c>
      <c r="Z1070" s="6">
        <v>8374399</v>
      </c>
      <c r="AA1070" s="6">
        <v>946964</v>
      </c>
      <c r="AB1070" s="6">
        <v>4641182</v>
      </c>
      <c r="AC1070" s="6">
        <v>2</v>
      </c>
    </row>
    <row r="1071" spans="1:29">
      <c r="A1071" s="9" t="str">
        <f>+CONCATENATE(B1071,C1071,D1071)</f>
        <v/>
      </c>
      <c r="E1071" s="6" t="s">
        <v>4771</v>
      </c>
      <c r="F1071" s="6">
        <v>8.7100000000000007E-3</v>
      </c>
      <c r="G1071" s="6">
        <v>16418</v>
      </c>
      <c r="H1071" s="4">
        <v>16418</v>
      </c>
      <c r="I1071" s="4">
        <v>359.0773173</v>
      </c>
      <c r="J1071" s="4" t="s">
        <v>4222</v>
      </c>
      <c r="K1071" s="4" t="s">
        <v>4223</v>
      </c>
      <c r="L1071" s="4" t="s">
        <v>4224</v>
      </c>
      <c r="M1071" s="4" t="s">
        <v>4225</v>
      </c>
      <c r="N1071" s="4" t="s">
        <v>4226</v>
      </c>
      <c r="O1071" s="4" t="s">
        <v>4227</v>
      </c>
      <c r="P1071" s="4" t="s">
        <v>4228</v>
      </c>
      <c r="Q1071" s="2" t="s">
        <v>1780</v>
      </c>
      <c r="R1071" s="6">
        <v>359.077317333</v>
      </c>
      <c r="S1071" s="6">
        <v>16418</v>
      </c>
      <c r="T1071" s="6">
        <v>4166230</v>
      </c>
      <c r="U1071" s="6">
        <v>4097932</v>
      </c>
      <c r="V1071" s="6">
        <v>4243206</v>
      </c>
      <c r="W1071" s="6">
        <v>9599278</v>
      </c>
      <c r="X1071" s="6">
        <v>5976939</v>
      </c>
      <c r="Y1071" s="6">
        <v>4539123</v>
      </c>
      <c r="Z1071" s="6">
        <v>8213975</v>
      </c>
      <c r="AA1071" s="6">
        <v>1222219</v>
      </c>
      <c r="AB1071" s="6">
        <v>4498412</v>
      </c>
      <c r="AC1071" s="6">
        <v>0</v>
      </c>
    </row>
    <row r="1072" spans="1:29">
      <c r="A1072" s="9" t="str">
        <f>+CONCATENATE(B1072,C1072,D1072)</f>
        <v/>
      </c>
      <c r="E1072" s="6" t="s">
        <v>4771</v>
      </c>
      <c r="F1072" s="6">
        <v>8.6820000000000005E-3</v>
      </c>
      <c r="G1072" s="6">
        <v>15645</v>
      </c>
      <c r="H1072" s="4">
        <v>15645</v>
      </c>
      <c r="I1072" s="4" t="s">
        <v>4764</v>
      </c>
      <c r="J1072" s="4" t="s">
        <v>4764</v>
      </c>
      <c r="K1072" s="4" t="s">
        <v>4764</v>
      </c>
      <c r="L1072" s="4" t="s">
        <v>4764</v>
      </c>
      <c r="M1072" s="4" t="s">
        <v>4764</v>
      </c>
      <c r="N1072" s="4" t="s">
        <v>4764</v>
      </c>
      <c r="O1072" s="4" t="s">
        <v>4764</v>
      </c>
      <c r="P1072" s="4" t="s">
        <v>4764</v>
      </c>
      <c r="Q1072" s="2" t="s">
        <v>1479</v>
      </c>
      <c r="R1072" s="6">
        <v>485.14306909099997</v>
      </c>
      <c r="S1072" s="6">
        <v>15645</v>
      </c>
      <c r="T1072" s="6">
        <v>2393446</v>
      </c>
      <c r="U1072" s="6">
        <v>2191338</v>
      </c>
      <c r="V1072" s="6">
        <v>1881576</v>
      </c>
      <c r="W1072" s="6">
        <v>0</v>
      </c>
      <c r="X1072" s="6">
        <v>2636501</v>
      </c>
      <c r="Y1072" s="6">
        <v>2226665</v>
      </c>
      <c r="Z1072" s="6">
        <v>0</v>
      </c>
      <c r="AA1072" s="6">
        <v>10523743</v>
      </c>
      <c r="AB1072" s="6">
        <v>4038305</v>
      </c>
      <c r="AC1072" s="6">
        <v>2</v>
      </c>
    </row>
    <row r="1073" spans="1:29">
      <c r="A1073" s="9" t="str">
        <f>+CONCATENATE(B1073,C1073,D1073)</f>
        <v/>
      </c>
      <c r="E1073" s="6" t="s">
        <v>4771</v>
      </c>
      <c r="F1073" s="6">
        <v>8.5629999999999994E-3</v>
      </c>
      <c r="G1073" s="6">
        <v>13627</v>
      </c>
      <c r="H1073" s="4">
        <v>13627</v>
      </c>
      <c r="I1073" s="4" t="s">
        <v>4764</v>
      </c>
      <c r="J1073" s="4" t="s">
        <v>4764</v>
      </c>
      <c r="K1073" s="4" t="s">
        <v>4764</v>
      </c>
      <c r="L1073" s="4" t="s">
        <v>4764</v>
      </c>
      <c r="M1073" s="4" t="s">
        <v>4764</v>
      </c>
      <c r="N1073" s="4" t="s">
        <v>4764</v>
      </c>
      <c r="O1073" s="4" t="s">
        <v>4764</v>
      </c>
      <c r="P1073" s="4" t="s">
        <v>4764</v>
      </c>
      <c r="Q1073" s="2" t="s">
        <v>712</v>
      </c>
      <c r="R1073" s="6">
        <v>513.11942307699996</v>
      </c>
      <c r="S1073" s="6">
        <v>13627</v>
      </c>
      <c r="T1073" s="6">
        <v>5690807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1094162</v>
      </c>
      <c r="AA1073" s="6">
        <v>1530461</v>
      </c>
      <c r="AB1073" s="6">
        <v>0</v>
      </c>
      <c r="AC1073" s="6">
        <v>6</v>
      </c>
    </row>
    <row r="1074" spans="1:29">
      <c r="A1074" s="9" t="str">
        <f>+CONCATENATE(B1074,C1074,D1074)</f>
        <v/>
      </c>
      <c r="E1074" s="6" t="s">
        <v>4771</v>
      </c>
      <c r="F1074" s="6">
        <v>8.2839999999999997E-3</v>
      </c>
      <c r="G1074" s="6">
        <v>15984</v>
      </c>
      <c r="H1074" s="4">
        <v>15984</v>
      </c>
      <c r="I1074" s="4">
        <v>195.066318</v>
      </c>
      <c r="J1074" s="4" t="s">
        <v>2504</v>
      </c>
      <c r="K1074" s="4" t="s">
        <v>2505</v>
      </c>
      <c r="L1074" s="4" t="s">
        <v>2506</v>
      </c>
      <c r="M1074" s="4" t="s">
        <v>2507</v>
      </c>
      <c r="N1074" s="4" t="s">
        <v>2508</v>
      </c>
      <c r="O1074" s="4" t="s">
        <v>2509</v>
      </c>
      <c r="P1074" s="4" t="s">
        <v>2292</v>
      </c>
      <c r="Q1074" s="2" t="s">
        <v>1619</v>
      </c>
      <c r="R1074" s="6">
        <v>195.066318</v>
      </c>
      <c r="S1074" s="6">
        <v>15984</v>
      </c>
      <c r="T1074" s="6">
        <v>955306</v>
      </c>
      <c r="U1074" s="6">
        <v>2408321</v>
      </c>
      <c r="V1074" s="6">
        <v>5239673</v>
      </c>
      <c r="W1074" s="6">
        <v>0</v>
      </c>
      <c r="X1074" s="6">
        <v>1485546</v>
      </c>
      <c r="Y1074" s="6">
        <v>1860576</v>
      </c>
      <c r="Z1074" s="6">
        <v>1539409</v>
      </c>
      <c r="AA1074" s="6">
        <v>1336318</v>
      </c>
      <c r="AB1074" s="6">
        <v>1040703</v>
      </c>
      <c r="AC1074" s="6">
        <v>1</v>
      </c>
    </row>
    <row r="1075" spans="1:29">
      <c r="A1075" s="9" t="str">
        <f>+CONCATENATE(B1075,C1075,D1075)</f>
        <v/>
      </c>
      <c r="E1075" s="6" t="s">
        <v>4771</v>
      </c>
      <c r="F1075" s="6">
        <v>8.2660000000000008E-3</v>
      </c>
      <c r="G1075" s="6">
        <v>16435</v>
      </c>
      <c r="H1075" s="4">
        <v>16435</v>
      </c>
      <c r="I1075" s="4" t="s">
        <v>4764</v>
      </c>
      <c r="J1075" s="4" t="s">
        <v>4764</v>
      </c>
      <c r="K1075" s="4" t="s">
        <v>4764</v>
      </c>
      <c r="L1075" s="4" t="s">
        <v>4764</v>
      </c>
      <c r="M1075" s="4" t="s">
        <v>4764</v>
      </c>
      <c r="N1075" s="4" t="s">
        <v>4764</v>
      </c>
      <c r="O1075" s="4" t="s">
        <v>4764</v>
      </c>
      <c r="P1075" s="4" t="s">
        <v>4764</v>
      </c>
      <c r="Q1075" s="2" t="s">
        <v>1787</v>
      </c>
      <c r="R1075" s="6">
        <v>427.06472400000001</v>
      </c>
      <c r="S1075" s="6">
        <v>16435</v>
      </c>
      <c r="T1075" s="6">
        <v>9573743</v>
      </c>
      <c r="U1075" s="6">
        <v>7541369</v>
      </c>
      <c r="V1075" s="6">
        <v>9730975</v>
      </c>
      <c r="W1075" s="6">
        <v>6687714</v>
      </c>
      <c r="X1075" s="6">
        <v>12422856</v>
      </c>
      <c r="Y1075" s="6">
        <v>3671896</v>
      </c>
      <c r="Z1075" s="6">
        <v>1743003</v>
      </c>
      <c r="AA1075" s="6">
        <v>7253029</v>
      </c>
      <c r="AB1075" s="6">
        <v>7215896</v>
      </c>
      <c r="AC1075" s="6">
        <v>0</v>
      </c>
    </row>
    <row r="1076" spans="1:29">
      <c r="A1076" s="9" t="str">
        <f>+CONCATENATE(B1076,C1076,D1076)</f>
        <v/>
      </c>
      <c r="E1076" s="6" t="s">
        <v>4771</v>
      </c>
      <c r="F1076" s="6">
        <v>8.2419999999999993E-3</v>
      </c>
      <c r="G1076" s="6">
        <v>15918</v>
      </c>
      <c r="H1076" s="4">
        <v>15918</v>
      </c>
      <c r="I1076" s="4" t="s">
        <v>4764</v>
      </c>
      <c r="J1076" s="4" t="s">
        <v>4764</v>
      </c>
      <c r="K1076" s="4" t="s">
        <v>4764</v>
      </c>
      <c r="L1076" s="4" t="s">
        <v>4764</v>
      </c>
      <c r="M1076" s="4" t="s">
        <v>4764</v>
      </c>
      <c r="N1076" s="4" t="s">
        <v>4764</v>
      </c>
      <c r="O1076" s="4" t="s">
        <v>4764</v>
      </c>
      <c r="P1076" s="4" t="s">
        <v>4764</v>
      </c>
      <c r="Q1076" s="2" t="s">
        <v>1592</v>
      </c>
      <c r="R1076" s="6">
        <v>495.04276263200001</v>
      </c>
      <c r="S1076" s="6">
        <v>15918</v>
      </c>
      <c r="T1076" s="6">
        <v>4823667</v>
      </c>
      <c r="U1076" s="6">
        <v>3722183</v>
      </c>
      <c r="V1076" s="6">
        <v>4114118</v>
      </c>
      <c r="W1076" s="6">
        <v>1682657</v>
      </c>
      <c r="X1076" s="6">
        <v>5082622</v>
      </c>
      <c r="Y1076" s="6">
        <v>1679411</v>
      </c>
      <c r="Z1076" s="6">
        <v>0</v>
      </c>
      <c r="AA1076" s="6">
        <v>5591582</v>
      </c>
      <c r="AB1076" s="6">
        <v>1964858</v>
      </c>
      <c r="AC1076" s="6">
        <v>1</v>
      </c>
    </row>
    <row r="1077" spans="1:29">
      <c r="A1077" s="9" t="str">
        <f>+CONCATENATE(B1077,C1077,D1077)</f>
        <v/>
      </c>
      <c r="E1077" s="6" t="s">
        <v>4771</v>
      </c>
      <c r="F1077" s="6">
        <v>8.1519999999999995E-3</v>
      </c>
      <c r="G1077" s="6">
        <v>15676</v>
      </c>
      <c r="H1077" s="4">
        <v>15676</v>
      </c>
      <c r="I1077" s="4" t="s">
        <v>4764</v>
      </c>
      <c r="J1077" s="4" t="s">
        <v>4764</v>
      </c>
      <c r="K1077" s="4" t="s">
        <v>4764</v>
      </c>
      <c r="L1077" s="4" t="s">
        <v>4764</v>
      </c>
      <c r="M1077" s="4" t="s">
        <v>4764</v>
      </c>
      <c r="N1077" s="4" t="s">
        <v>4764</v>
      </c>
      <c r="O1077" s="4" t="s">
        <v>4764</v>
      </c>
      <c r="P1077" s="4" t="s">
        <v>4764</v>
      </c>
      <c r="Q1077" s="2" t="s">
        <v>1496</v>
      </c>
      <c r="R1077" s="6">
        <v>285.08024794099998</v>
      </c>
      <c r="S1077" s="6">
        <v>15676</v>
      </c>
      <c r="T1077" s="6">
        <v>953359</v>
      </c>
      <c r="U1077" s="6">
        <v>4620827</v>
      </c>
      <c r="V1077" s="6">
        <v>0</v>
      </c>
      <c r="W1077" s="6">
        <v>5837586</v>
      </c>
      <c r="X1077" s="6">
        <v>6361709</v>
      </c>
      <c r="Y1077" s="6">
        <v>4497989</v>
      </c>
      <c r="Z1077" s="6">
        <v>77138576</v>
      </c>
      <c r="AA1077" s="6">
        <v>0</v>
      </c>
      <c r="AB1077" s="6">
        <v>0</v>
      </c>
      <c r="AC1077" s="6">
        <v>3</v>
      </c>
    </row>
    <row r="1078" spans="1:29">
      <c r="A1078" s="9" t="str">
        <f>+CONCATENATE(B1078,C1078,D1078)</f>
        <v/>
      </c>
      <c r="E1078" s="6" t="s">
        <v>4771</v>
      </c>
      <c r="F1078" s="6">
        <v>8.0510000000000009E-3</v>
      </c>
      <c r="G1078" s="6">
        <v>10613</v>
      </c>
      <c r="H1078" s="4">
        <v>10613</v>
      </c>
      <c r="I1078" s="4">
        <v>271.04592000000002</v>
      </c>
      <c r="J1078" s="4">
        <v>0.57515712100335503</v>
      </c>
      <c r="K1078" s="4" t="s">
        <v>3263</v>
      </c>
      <c r="L1078" s="4" t="s">
        <v>3264</v>
      </c>
      <c r="M1078" s="4" t="s">
        <v>3285</v>
      </c>
      <c r="N1078" s="4" t="s">
        <v>3265</v>
      </c>
      <c r="O1078" s="4" t="s">
        <v>3266</v>
      </c>
      <c r="P1078" s="4" t="s">
        <v>2109</v>
      </c>
      <c r="Q1078" s="2" t="s">
        <v>200</v>
      </c>
      <c r="R1078" s="6">
        <v>271.04592000000002</v>
      </c>
      <c r="S1078" s="6">
        <v>10613</v>
      </c>
      <c r="T1078" s="6">
        <v>0</v>
      </c>
      <c r="U1078" s="6">
        <v>0</v>
      </c>
      <c r="V1078" s="6">
        <v>2763912</v>
      </c>
      <c r="W1078" s="6">
        <v>0</v>
      </c>
      <c r="X1078" s="6">
        <v>0</v>
      </c>
      <c r="Y1078" s="6">
        <v>0</v>
      </c>
      <c r="Z1078" s="6">
        <v>0</v>
      </c>
      <c r="AA1078" s="6">
        <v>789257</v>
      </c>
      <c r="AB1078" s="6">
        <v>1278124</v>
      </c>
      <c r="AC1078" s="6">
        <v>6</v>
      </c>
    </row>
    <row r="1079" spans="1:29">
      <c r="A1079" s="9" t="str">
        <f>+CONCATENATE(B1079,C1079,D1079)</f>
        <v/>
      </c>
      <c r="E1079" s="6" t="s">
        <v>4771</v>
      </c>
      <c r="F1079" s="6">
        <v>8.0470000000000003E-3</v>
      </c>
      <c r="G1079" s="6">
        <v>15436</v>
      </c>
      <c r="H1079" s="4">
        <v>15436</v>
      </c>
      <c r="I1079" s="4">
        <v>380.06137469999999</v>
      </c>
      <c r="J1079" s="4">
        <v>0.23002816603735901</v>
      </c>
      <c r="K1079" s="4" t="s">
        <v>4303</v>
      </c>
      <c r="L1079" s="4" t="s">
        <v>4304</v>
      </c>
      <c r="M1079" s="4" t="s">
        <v>4305</v>
      </c>
      <c r="N1079" s="4" t="s">
        <v>2109</v>
      </c>
      <c r="O1079" s="4" t="s">
        <v>2109</v>
      </c>
      <c r="P1079" s="4" t="s">
        <v>2109</v>
      </c>
      <c r="Q1079" s="2" t="s">
        <v>1393</v>
      </c>
      <c r="R1079" s="6">
        <v>380.061374667</v>
      </c>
      <c r="S1079" s="6">
        <v>15436</v>
      </c>
      <c r="T1079" s="6">
        <v>2953159</v>
      </c>
      <c r="U1079" s="6">
        <v>1697321</v>
      </c>
      <c r="V1079" s="6">
        <v>1792977</v>
      </c>
      <c r="W1079" s="6">
        <v>0</v>
      </c>
      <c r="X1079" s="6">
        <v>3090870</v>
      </c>
      <c r="Y1079" s="6">
        <v>0</v>
      </c>
      <c r="Z1079" s="6">
        <v>0</v>
      </c>
      <c r="AA1079" s="6">
        <v>2044320</v>
      </c>
      <c r="AB1079" s="6">
        <v>1204695</v>
      </c>
      <c r="AC1079" s="6">
        <v>3</v>
      </c>
    </row>
    <row r="1080" spans="1:29">
      <c r="A1080" s="9" t="str">
        <f>+CONCATENATE(B1080,C1080,D1080)</f>
        <v/>
      </c>
      <c r="E1080" s="6" t="s">
        <v>4771</v>
      </c>
      <c r="F1080" s="6">
        <v>7.5300000000000002E-3</v>
      </c>
      <c r="G1080" s="6">
        <v>16834</v>
      </c>
      <c r="H1080" s="4">
        <v>16834</v>
      </c>
      <c r="I1080" s="4" t="s">
        <v>4764</v>
      </c>
      <c r="J1080" s="4" t="s">
        <v>4764</v>
      </c>
      <c r="K1080" s="4" t="s">
        <v>4764</v>
      </c>
      <c r="L1080" s="4" t="s">
        <v>4764</v>
      </c>
      <c r="M1080" s="4" t="s">
        <v>4764</v>
      </c>
      <c r="N1080" s="4" t="s">
        <v>4764</v>
      </c>
      <c r="O1080" s="4" t="s">
        <v>4764</v>
      </c>
      <c r="P1080" s="4" t="s">
        <v>4764</v>
      </c>
      <c r="Q1080" s="2" t="s">
        <v>1955</v>
      </c>
      <c r="R1080" s="6">
        <v>336.97256413000002</v>
      </c>
      <c r="S1080" s="6">
        <v>16834</v>
      </c>
      <c r="T1080" s="6">
        <v>9414399</v>
      </c>
      <c r="U1080" s="6">
        <v>31383210</v>
      </c>
      <c r="V1080" s="6">
        <v>14183941</v>
      </c>
      <c r="W1080" s="6">
        <v>33520130</v>
      </c>
      <c r="X1080" s="6">
        <v>7517548</v>
      </c>
      <c r="Y1080" s="6">
        <v>54595396</v>
      </c>
      <c r="Z1080" s="6">
        <v>80598328</v>
      </c>
      <c r="AA1080" s="6">
        <v>17991588</v>
      </c>
      <c r="AB1080" s="6">
        <v>57870572</v>
      </c>
      <c r="AC1080" s="6">
        <v>0</v>
      </c>
    </row>
    <row r="1081" spans="1:29">
      <c r="A1081" s="9" t="str">
        <f>+CONCATENATE(B1081,C1081,D1081)</f>
        <v/>
      </c>
      <c r="E1081" s="6" t="s">
        <v>4771</v>
      </c>
      <c r="F1081" s="6">
        <v>7.4279999999999997E-3</v>
      </c>
      <c r="G1081" s="6">
        <v>14025</v>
      </c>
      <c r="H1081" s="4">
        <v>14025</v>
      </c>
      <c r="I1081" s="4" t="s">
        <v>4764</v>
      </c>
      <c r="J1081" s="4" t="s">
        <v>4764</v>
      </c>
      <c r="K1081" s="4" t="s">
        <v>4764</v>
      </c>
      <c r="L1081" s="4" t="s">
        <v>4764</v>
      </c>
      <c r="M1081" s="4" t="s">
        <v>4764</v>
      </c>
      <c r="N1081" s="4" t="s">
        <v>4764</v>
      </c>
      <c r="O1081" s="4" t="s">
        <v>4764</v>
      </c>
      <c r="P1081" s="4" t="s">
        <v>4764</v>
      </c>
      <c r="Q1081" s="2" t="s">
        <v>839</v>
      </c>
      <c r="R1081" s="6">
        <v>225.061655</v>
      </c>
      <c r="S1081" s="6">
        <v>14025</v>
      </c>
      <c r="T1081" s="6">
        <v>1001124</v>
      </c>
      <c r="U1081" s="6">
        <v>0</v>
      </c>
      <c r="V1081" s="6">
        <v>9144940</v>
      </c>
      <c r="W1081" s="6">
        <v>2195314</v>
      </c>
      <c r="X1081" s="6">
        <v>1604707</v>
      </c>
      <c r="Y1081" s="6">
        <v>3569849</v>
      </c>
      <c r="Z1081" s="6">
        <v>0</v>
      </c>
      <c r="AA1081" s="6">
        <v>951348</v>
      </c>
      <c r="AB1081" s="6">
        <v>1255876</v>
      </c>
      <c r="AC1081" s="6">
        <v>2</v>
      </c>
    </row>
    <row r="1082" spans="1:29">
      <c r="A1082" s="9" t="str">
        <f>+CONCATENATE(B1082,C1082,D1082)</f>
        <v/>
      </c>
      <c r="E1082" s="6" t="s">
        <v>4771</v>
      </c>
      <c r="F1082" s="6">
        <v>7.26E-3</v>
      </c>
      <c r="G1082" s="6">
        <v>14034</v>
      </c>
      <c r="H1082" s="4">
        <v>14034</v>
      </c>
      <c r="I1082" s="4" t="s">
        <v>4764</v>
      </c>
      <c r="J1082" s="4" t="s">
        <v>4764</v>
      </c>
      <c r="K1082" s="4" t="s">
        <v>4764</v>
      </c>
      <c r="L1082" s="4" t="s">
        <v>4764</v>
      </c>
      <c r="M1082" s="4" t="s">
        <v>4764</v>
      </c>
      <c r="N1082" s="4" t="s">
        <v>4764</v>
      </c>
      <c r="O1082" s="4" t="s">
        <v>4764</v>
      </c>
      <c r="P1082" s="4" t="s">
        <v>4764</v>
      </c>
      <c r="Q1082" s="2" t="s">
        <v>843</v>
      </c>
      <c r="R1082" s="6">
        <v>235.04598312499999</v>
      </c>
      <c r="S1082" s="6">
        <v>14034</v>
      </c>
      <c r="T1082" s="6">
        <v>987343</v>
      </c>
      <c r="U1082" s="6">
        <v>0</v>
      </c>
      <c r="V1082" s="6">
        <v>7157138</v>
      </c>
      <c r="W1082" s="6">
        <v>0</v>
      </c>
      <c r="X1082" s="6">
        <v>0</v>
      </c>
      <c r="Y1082" s="6">
        <v>0</v>
      </c>
      <c r="Z1082" s="6">
        <v>0</v>
      </c>
      <c r="AA1082" s="6">
        <v>1273231</v>
      </c>
      <c r="AB1082" s="6">
        <v>0</v>
      </c>
      <c r="AC1082" s="6">
        <v>6</v>
      </c>
    </row>
    <row r="1083" spans="1:29">
      <c r="A1083" s="9" t="str">
        <f>+CONCATENATE(B1083,C1083,D1083)</f>
        <v/>
      </c>
      <c r="E1083" s="6" t="s">
        <v>4771</v>
      </c>
      <c r="F1083" s="6">
        <v>7.234E-3</v>
      </c>
      <c r="G1083" s="6">
        <v>16832</v>
      </c>
      <c r="H1083" s="4">
        <v>16832</v>
      </c>
      <c r="I1083" s="4">
        <v>335.07727740000001</v>
      </c>
      <c r="J1083" s="4" t="s">
        <v>4045</v>
      </c>
      <c r="K1083" s="4" t="s">
        <v>4046</v>
      </c>
      <c r="L1083" s="4" t="s">
        <v>4047</v>
      </c>
      <c r="M1083" s="4" t="s">
        <v>4048</v>
      </c>
      <c r="N1083" s="4" t="s">
        <v>4049</v>
      </c>
      <c r="O1083" s="4" t="s">
        <v>4050</v>
      </c>
      <c r="P1083" s="4" t="s">
        <v>2585</v>
      </c>
      <c r="Q1083" s="2" t="s">
        <v>1953</v>
      </c>
      <c r="R1083" s="6">
        <v>335.077277391</v>
      </c>
      <c r="S1083" s="6">
        <v>16832</v>
      </c>
      <c r="T1083" s="6">
        <v>2618806</v>
      </c>
      <c r="U1083" s="6">
        <v>6370247</v>
      </c>
      <c r="V1083" s="6">
        <v>4468846</v>
      </c>
      <c r="W1083" s="6">
        <v>4783500</v>
      </c>
      <c r="X1083" s="6">
        <v>2858311</v>
      </c>
      <c r="Y1083" s="6">
        <v>7242894</v>
      </c>
      <c r="Z1083" s="6">
        <v>2778097</v>
      </c>
      <c r="AA1083" s="6">
        <v>2187589</v>
      </c>
      <c r="AB1083" s="6">
        <v>3202364</v>
      </c>
      <c r="AC1083" s="6">
        <v>0</v>
      </c>
    </row>
    <row r="1084" spans="1:29">
      <c r="A1084" s="9" t="str">
        <f>+CONCATENATE(B1084,C1084,D1084)</f>
        <v/>
      </c>
      <c r="E1084" s="6" t="s">
        <v>4771</v>
      </c>
      <c r="F1084" s="6">
        <v>6.855E-3</v>
      </c>
      <c r="G1084" s="6">
        <v>16600</v>
      </c>
      <c r="H1084" s="4">
        <v>16600</v>
      </c>
      <c r="I1084" s="4" t="s">
        <v>4764</v>
      </c>
      <c r="J1084" s="4" t="s">
        <v>4764</v>
      </c>
      <c r="K1084" s="4" t="s">
        <v>4764</v>
      </c>
      <c r="L1084" s="4" t="s">
        <v>4764</v>
      </c>
      <c r="M1084" s="4" t="s">
        <v>4764</v>
      </c>
      <c r="N1084" s="4" t="s">
        <v>4764</v>
      </c>
      <c r="O1084" s="4" t="s">
        <v>4764</v>
      </c>
      <c r="P1084" s="4" t="s">
        <v>4764</v>
      </c>
      <c r="Q1084" s="2" t="s">
        <v>1865</v>
      </c>
      <c r="R1084" s="6">
        <v>265.09290499999997</v>
      </c>
      <c r="S1084" s="6">
        <v>16600</v>
      </c>
      <c r="T1084" s="6">
        <v>10779508</v>
      </c>
      <c r="U1084" s="6">
        <v>8437244</v>
      </c>
      <c r="V1084" s="6">
        <v>8492539</v>
      </c>
      <c r="W1084" s="6">
        <v>12307913</v>
      </c>
      <c r="X1084" s="6">
        <v>14199848</v>
      </c>
      <c r="Y1084" s="6">
        <v>8810755</v>
      </c>
      <c r="Z1084" s="6">
        <v>4533233</v>
      </c>
      <c r="AA1084" s="6">
        <v>10515026</v>
      </c>
      <c r="AB1084" s="6">
        <v>10787556</v>
      </c>
      <c r="AC1084" s="6">
        <v>0</v>
      </c>
    </row>
    <row r="1085" spans="1:29">
      <c r="A1085" s="9" t="str">
        <f>+CONCATENATE(B1085,C1085,D1085)</f>
        <v/>
      </c>
      <c r="E1085" s="6" t="s">
        <v>4771</v>
      </c>
      <c r="F1085" s="6">
        <v>6.7200000000000003E-3</v>
      </c>
      <c r="G1085" s="6">
        <v>16486</v>
      </c>
      <c r="H1085" s="4">
        <v>16486</v>
      </c>
      <c r="I1085" s="4">
        <v>166.9751176</v>
      </c>
      <c r="J1085" s="4" t="s">
        <v>2209</v>
      </c>
      <c r="K1085" s="4" t="s">
        <v>2210</v>
      </c>
      <c r="L1085" s="4" t="s">
        <v>2211</v>
      </c>
      <c r="M1085" s="4" t="s">
        <v>2212</v>
      </c>
      <c r="N1085" s="4" t="s">
        <v>2213</v>
      </c>
      <c r="O1085" s="4" t="s">
        <v>2214</v>
      </c>
      <c r="P1085" s="4" t="s">
        <v>2215</v>
      </c>
      <c r="Q1085" s="2" t="s">
        <v>1813</v>
      </c>
      <c r="R1085" s="6">
        <v>166.97511760899999</v>
      </c>
      <c r="S1085" s="6">
        <v>16486</v>
      </c>
      <c r="T1085" s="6">
        <v>4448488</v>
      </c>
      <c r="U1085" s="6">
        <v>4420422</v>
      </c>
      <c r="V1085" s="6">
        <v>4011661</v>
      </c>
      <c r="W1085" s="6">
        <v>6854684</v>
      </c>
      <c r="X1085" s="6">
        <v>6480876</v>
      </c>
      <c r="Y1085" s="6">
        <v>3613287</v>
      </c>
      <c r="Z1085" s="6">
        <v>4844276</v>
      </c>
      <c r="AA1085" s="6">
        <v>3532310</v>
      </c>
      <c r="AB1085" s="6">
        <v>7650307</v>
      </c>
      <c r="AC1085" s="6">
        <v>0</v>
      </c>
    </row>
    <row r="1086" spans="1:29">
      <c r="A1086" s="9" t="str">
        <f>+CONCATENATE(B1086,C1086,D1086)</f>
        <v/>
      </c>
      <c r="E1086" s="6" t="s">
        <v>4771</v>
      </c>
      <c r="F1086" s="6">
        <v>6.4780000000000003E-3</v>
      </c>
      <c r="G1086" s="6">
        <v>15000</v>
      </c>
      <c r="H1086" s="4">
        <v>15000</v>
      </c>
      <c r="I1086" s="4" t="s">
        <v>4764</v>
      </c>
      <c r="J1086" s="4" t="s">
        <v>4764</v>
      </c>
      <c r="K1086" s="4" t="s">
        <v>4764</v>
      </c>
      <c r="L1086" s="4" t="s">
        <v>4764</v>
      </c>
      <c r="M1086" s="4" t="s">
        <v>4764</v>
      </c>
      <c r="N1086" s="4" t="s">
        <v>4764</v>
      </c>
      <c r="O1086" s="4" t="s">
        <v>4764</v>
      </c>
      <c r="P1086" s="4" t="s">
        <v>4764</v>
      </c>
      <c r="Q1086" s="2" t="s">
        <v>1227</v>
      </c>
      <c r="R1086" s="6">
        <v>549.08031249999999</v>
      </c>
      <c r="S1086" s="6">
        <v>15000</v>
      </c>
      <c r="T1086" s="6">
        <v>2210132</v>
      </c>
      <c r="U1086" s="6">
        <v>1591334</v>
      </c>
      <c r="V1086" s="6">
        <v>2470697</v>
      </c>
      <c r="W1086" s="6">
        <v>2547227</v>
      </c>
      <c r="X1086" s="6">
        <v>2476078</v>
      </c>
      <c r="Y1086" s="6">
        <v>0</v>
      </c>
      <c r="Z1086" s="6">
        <v>0</v>
      </c>
      <c r="AA1086" s="6">
        <v>0</v>
      </c>
      <c r="AB1086" s="6">
        <v>2346026</v>
      </c>
      <c r="AC1086" s="6">
        <v>3</v>
      </c>
    </row>
    <row r="1087" spans="1:29">
      <c r="A1087" s="9" t="str">
        <f>+CONCATENATE(B1087,C1087,D1087)</f>
        <v/>
      </c>
      <c r="E1087" s="6" t="s">
        <v>4771</v>
      </c>
      <c r="F1087" s="6">
        <v>6.3670000000000003E-3</v>
      </c>
      <c r="G1087" s="6">
        <v>15988</v>
      </c>
      <c r="H1087" s="4">
        <v>15988</v>
      </c>
      <c r="I1087" s="4" t="s">
        <v>4764</v>
      </c>
      <c r="J1087" s="4" t="s">
        <v>4764</v>
      </c>
      <c r="K1087" s="4" t="s">
        <v>4764</v>
      </c>
      <c r="L1087" s="4" t="s">
        <v>4764</v>
      </c>
      <c r="M1087" s="4" t="s">
        <v>4764</v>
      </c>
      <c r="N1087" s="4" t="s">
        <v>4764</v>
      </c>
      <c r="O1087" s="4" t="s">
        <v>4764</v>
      </c>
      <c r="P1087" s="4" t="s">
        <v>4764</v>
      </c>
      <c r="Q1087" s="2" t="s">
        <v>1622</v>
      </c>
      <c r="R1087" s="6">
        <v>237.04046</v>
      </c>
      <c r="S1087" s="6">
        <v>15988</v>
      </c>
      <c r="T1087" s="6">
        <v>2106268</v>
      </c>
      <c r="U1087" s="6">
        <v>2006335</v>
      </c>
      <c r="V1087" s="6">
        <v>3211204</v>
      </c>
      <c r="W1087" s="6">
        <v>2506377</v>
      </c>
      <c r="X1087" s="6">
        <v>1591030</v>
      </c>
      <c r="Y1087" s="6">
        <v>1669528</v>
      </c>
      <c r="Z1087" s="6">
        <v>0</v>
      </c>
      <c r="AA1087" s="6">
        <v>1486502</v>
      </c>
      <c r="AB1087" s="6">
        <v>2201116</v>
      </c>
      <c r="AC1087" s="6">
        <v>1</v>
      </c>
    </row>
    <row r="1088" spans="1:29">
      <c r="A1088" s="9" t="str">
        <f>+CONCATENATE(B1088,C1088,D1088)</f>
        <v/>
      </c>
      <c r="E1088" s="6" t="s">
        <v>4771</v>
      </c>
      <c r="F1088" s="6">
        <v>6.2490000000000002E-3</v>
      </c>
      <c r="G1088" s="6">
        <v>16103</v>
      </c>
      <c r="H1088" s="4">
        <v>16103</v>
      </c>
      <c r="I1088" s="4">
        <v>175.0612155</v>
      </c>
      <c r="J1088" s="4" t="s">
        <v>2301</v>
      </c>
      <c r="K1088" s="4" t="s">
        <v>2302</v>
      </c>
      <c r="L1088" s="4" t="s">
        <v>2303</v>
      </c>
      <c r="M1088" s="4" t="s">
        <v>2304</v>
      </c>
      <c r="N1088" s="4" t="s">
        <v>2305</v>
      </c>
      <c r="O1088" s="4" t="s">
        <v>2306</v>
      </c>
      <c r="P1088" s="4" t="s">
        <v>2307</v>
      </c>
      <c r="Q1088" s="2" t="s">
        <v>1667</v>
      </c>
      <c r="R1088" s="6">
        <v>175.061215476</v>
      </c>
      <c r="S1088" s="6">
        <v>16103</v>
      </c>
      <c r="T1088" s="6">
        <v>6433892</v>
      </c>
      <c r="U1088" s="6">
        <v>5411367</v>
      </c>
      <c r="V1088" s="6">
        <v>3160725</v>
      </c>
      <c r="W1088" s="6">
        <v>2607555</v>
      </c>
      <c r="X1088" s="6">
        <v>3952742</v>
      </c>
      <c r="Y1088" s="6">
        <v>0</v>
      </c>
      <c r="Z1088" s="6">
        <v>1805689</v>
      </c>
      <c r="AA1088" s="6">
        <v>12484667</v>
      </c>
      <c r="AB1088" s="6">
        <v>5906953</v>
      </c>
      <c r="AC1088" s="6">
        <v>1</v>
      </c>
    </row>
    <row r="1089" spans="1:29">
      <c r="A1089" s="9" t="str">
        <f>+CONCATENATE(B1089,C1089,D1089)</f>
        <v/>
      </c>
      <c r="E1089" s="6" t="s">
        <v>4771</v>
      </c>
      <c r="F1089" s="6">
        <v>6.0939999999999996E-3</v>
      </c>
      <c r="G1089" s="6">
        <v>15666</v>
      </c>
      <c r="H1089" s="4">
        <v>15666</v>
      </c>
      <c r="I1089" s="4" t="s">
        <v>4764</v>
      </c>
      <c r="J1089" s="4" t="s">
        <v>4764</v>
      </c>
      <c r="K1089" s="4" t="s">
        <v>4764</v>
      </c>
      <c r="L1089" s="4" t="s">
        <v>4764</v>
      </c>
      <c r="M1089" s="4" t="s">
        <v>4764</v>
      </c>
      <c r="N1089" s="4" t="s">
        <v>4764</v>
      </c>
      <c r="O1089" s="4" t="s">
        <v>4764</v>
      </c>
      <c r="P1089" s="4" t="s">
        <v>4764</v>
      </c>
      <c r="Q1089" s="2" t="s">
        <v>1492</v>
      </c>
      <c r="R1089" s="6">
        <v>257.04892176499999</v>
      </c>
      <c r="S1089" s="6">
        <v>15666</v>
      </c>
      <c r="T1089" s="6">
        <v>0</v>
      </c>
      <c r="U1089" s="6">
        <v>4669273</v>
      </c>
      <c r="V1089" s="6">
        <v>0</v>
      </c>
      <c r="W1089" s="6">
        <v>5970324</v>
      </c>
      <c r="X1089" s="6">
        <v>4838660</v>
      </c>
      <c r="Y1089" s="6">
        <v>3727798</v>
      </c>
      <c r="Z1089" s="6">
        <v>56039240</v>
      </c>
      <c r="AA1089" s="6">
        <v>0</v>
      </c>
      <c r="AB1089" s="6">
        <v>0</v>
      </c>
      <c r="AC1089" s="6">
        <v>4</v>
      </c>
    </row>
    <row r="1090" spans="1:29">
      <c r="A1090" s="9" t="str">
        <f>+CONCATENATE(B1090,C1090,D1090)</f>
        <v/>
      </c>
      <c r="E1090" s="6" t="s">
        <v>4771</v>
      </c>
      <c r="F1090" s="6">
        <v>5.875E-3</v>
      </c>
      <c r="G1090" s="6">
        <v>15944</v>
      </c>
      <c r="H1090" s="4">
        <v>15944</v>
      </c>
      <c r="I1090" s="4">
        <v>292.08268079999999</v>
      </c>
      <c r="J1090" s="4">
        <v>6.8691820260842806E-2</v>
      </c>
      <c r="K1090" s="4" t="s">
        <v>3553</v>
      </c>
      <c r="L1090" s="4" t="s">
        <v>3554</v>
      </c>
      <c r="M1090" s="4" t="s">
        <v>3555</v>
      </c>
      <c r="N1090" s="4" t="s">
        <v>2109</v>
      </c>
      <c r="O1090" s="4" t="s">
        <v>2109</v>
      </c>
      <c r="P1090" s="4" t="s">
        <v>2109</v>
      </c>
      <c r="Q1090" s="2" t="s">
        <v>1602</v>
      </c>
      <c r="R1090" s="6">
        <v>292.08268076899998</v>
      </c>
      <c r="S1090" s="6">
        <v>15944</v>
      </c>
      <c r="T1090" s="6">
        <v>3130725</v>
      </c>
      <c r="U1090" s="6">
        <v>2510826</v>
      </c>
      <c r="V1090" s="6">
        <v>2868905</v>
      </c>
      <c r="W1090" s="6">
        <v>2794317</v>
      </c>
      <c r="X1090" s="6">
        <v>2752193</v>
      </c>
      <c r="Y1090" s="6">
        <v>2529291</v>
      </c>
      <c r="Z1090" s="6">
        <v>0</v>
      </c>
      <c r="AA1090" s="6">
        <v>2194265</v>
      </c>
      <c r="AB1090" s="6">
        <v>3162845</v>
      </c>
      <c r="AC1090" s="6">
        <v>1</v>
      </c>
    </row>
    <row r="1091" spans="1:29">
      <c r="A1091" s="9" t="str">
        <f>+CONCATENATE(B1091,C1091,D1091)</f>
        <v/>
      </c>
      <c r="E1091" s="6" t="s">
        <v>4771</v>
      </c>
      <c r="F1091" s="6">
        <v>5.8380000000000003E-3</v>
      </c>
      <c r="G1091" s="6">
        <v>15257</v>
      </c>
      <c r="H1091" s="4">
        <v>15257</v>
      </c>
      <c r="I1091" s="4">
        <v>177.05573290000001</v>
      </c>
      <c r="J1091" s="4" t="s">
        <v>2326</v>
      </c>
      <c r="K1091" s="4" t="s">
        <v>2327</v>
      </c>
      <c r="L1091" s="4" t="s">
        <v>2328</v>
      </c>
      <c r="M1091" s="4" t="s">
        <v>2329</v>
      </c>
      <c r="N1091" s="4" t="s">
        <v>2330</v>
      </c>
      <c r="O1091" s="4" t="s">
        <v>2331</v>
      </c>
      <c r="P1091" s="4" t="s">
        <v>2332</v>
      </c>
      <c r="Q1091" s="2" t="s">
        <v>1322</v>
      </c>
      <c r="R1091" s="6">
        <v>177.05573285700001</v>
      </c>
      <c r="S1091" s="6">
        <v>15257</v>
      </c>
      <c r="T1091" s="6">
        <v>1738716</v>
      </c>
      <c r="U1091" s="6">
        <v>2123752</v>
      </c>
      <c r="V1091" s="6">
        <v>2391777</v>
      </c>
      <c r="W1091" s="6">
        <v>2223136</v>
      </c>
      <c r="X1091" s="6">
        <v>1222459</v>
      </c>
      <c r="Y1091" s="6">
        <v>1459931</v>
      </c>
      <c r="Z1091" s="6">
        <v>0</v>
      </c>
      <c r="AA1091" s="6">
        <v>1928180</v>
      </c>
      <c r="AB1091" s="6">
        <v>1384354</v>
      </c>
      <c r="AC1091" s="6">
        <v>1</v>
      </c>
    </row>
    <row r="1092" spans="1:29">
      <c r="A1092" s="9" t="str">
        <f>+CONCATENATE(B1092,C1092,D1092)</f>
        <v/>
      </c>
      <c r="E1092" s="6" t="s">
        <v>4771</v>
      </c>
      <c r="F1092" s="6">
        <v>5.6959999999999997E-3</v>
      </c>
      <c r="G1092" s="6">
        <v>11871</v>
      </c>
      <c r="H1092" s="4">
        <v>11871</v>
      </c>
      <c r="I1092" s="4" t="s">
        <v>4764</v>
      </c>
      <c r="J1092" s="4" t="s">
        <v>4764</v>
      </c>
      <c r="K1092" s="4" t="s">
        <v>4764</v>
      </c>
      <c r="L1092" s="4" t="s">
        <v>4764</v>
      </c>
      <c r="M1092" s="4" t="s">
        <v>4764</v>
      </c>
      <c r="N1092" s="4" t="s">
        <v>4764</v>
      </c>
      <c r="O1092" s="4" t="s">
        <v>4764</v>
      </c>
      <c r="P1092" s="4" t="s">
        <v>4764</v>
      </c>
      <c r="Q1092" s="2" t="s">
        <v>329</v>
      </c>
      <c r="R1092" s="6">
        <v>475.12619999999998</v>
      </c>
      <c r="S1092" s="6">
        <v>11871</v>
      </c>
      <c r="T1092" s="6">
        <v>956404</v>
      </c>
      <c r="U1092" s="6">
        <v>1720422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2501719</v>
      </c>
      <c r="AC1092" s="6">
        <v>6</v>
      </c>
    </row>
    <row r="1093" spans="1:29">
      <c r="A1093" s="9" t="str">
        <f>+CONCATENATE(B1093,C1093,D1093)</f>
        <v/>
      </c>
      <c r="E1093" s="6" t="s">
        <v>4771</v>
      </c>
      <c r="F1093" s="6">
        <v>5.0039999999999998E-3</v>
      </c>
      <c r="G1093" s="6">
        <v>11901</v>
      </c>
      <c r="H1093" s="4">
        <v>11901</v>
      </c>
      <c r="I1093" s="4">
        <v>519.11430129999997</v>
      </c>
      <c r="J1093" s="4" t="s">
        <v>4627</v>
      </c>
      <c r="K1093" s="4" t="s">
        <v>4628</v>
      </c>
      <c r="L1093" s="4" t="s">
        <v>4629</v>
      </c>
      <c r="M1093" s="4" t="s">
        <v>4630</v>
      </c>
      <c r="N1093" s="4" t="s">
        <v>2116</v>
      </c>
      <c r="O1093" s="4" t="s">
        <v>2116</v>
      </c>
      <c r="P1093" s="4" t="s">
        <v>2116</v>
      </c>
      <c r="Q1093" s="2" t="s">
        <v>334</v>
      </c>
      <c r="R1093" s="6">
        <v>519.11430125000004</v>
      </c>
      <c r="S1093" s="6">
        <v>11901</v>
      </c>
      <c r="T1093" s="6">
        <v>986934</v>
      </c>
      <c r="U1093" s="6">
        <v>0</v>
      </c>
      <c r="V1093" s="6">
        <v>1823028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2232728</v>
      </c>
      <c r="AC1093" s="6">
        <v>6</v>
      </c>
    </row>
    <row r="1094" spans="1:29">
      <c r="A1094" s="9" t="str">
        <f>+CONCATENATE(B1094,C1094,D1094)</f>
        <v/>
      </c>
      <c r="E1094" s="6" t="s">
        <v>4771</v>
      </c>
      <c r="F1094" s="6">
        <v>5.0010000000000002E-3</v>
      </c>
      <c r="G1094" s="6">
        <v>14696</v>
      </c>
      <c r="H1094" s="4">
        <v>14696</v>
      </c>
      <c r="I1094" s="4">
        <v>439.06720899999999</v>
      </c>
      <c r="J1094" s="4" t="s">
        <v>4455</v>
      </c>
      <c r="K1094" s="4" t="s">
        <v>4456</v>
      </c>
      <c r="L1094" s="4" t="s">
        <v>4457</v>
      </c>
      <c r="M1094" s="4" t="s">
        <v>4458</v>
      </c>
      <c r="N1094" s="4" t="s">
        <v>2152</v>
      </c>
      <c r="O1094" s="4" t="s">
        <v>2152</v>
      </c>
      <c r="P1094" s="4" t="s">
        <v>2152</v>
      </c>
      <c r="Q1094" s="2" t="s">
        <v>2076</v>
      </c>
      <c r="R1094" s="6">
        <v>439.067209048</v>
      </c>
      <c r="S1094" s="6">
        <v>14696</v>
      </c>
      <c r="T1094" s="6">
        <v>0</v>
      </c>
      <c r="U1094" s="6">
        <v>2627891</v>
      </c>
      <c r="V1094" s="6">
        <v>1489240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5192578</v>
      </c>
      <c r="AC1094" s="6">
        <v>6</v>
      </c>
    </row>
    <row r="1095" spans="1:29">
      <c r="A1095" s="9" t="str">
        <f>+CONCATENATE(B1095,C1095,D1095)</f>
        <v/>
      </c>
      <c r="E1095" s="6" t="s">
        <v>4771</v>
      </c>
      <c r="F1095" s="6">
        <v>4.9680000000000002E-3</v>
      </c>
      <c r="G1095" s="6">
        <v>15594</v>
      </c>
      <c r="H1095" s="4">
        <v>15594</v>
      </c>
      <c r="I1095" s="4" t="s">
        <v>4764</v>
      </c>
      <c r="J1095" s="4" t="s">
        <v>4764</v>
      </c>
      <c r="K1095" s="4" t="s">
        <v>4764</v>
      </c>
      <c r="L1095" s="4" t="s">
        <v>4764</v>
      </c>
      <c r="M1095" s="4" t="s">
        <v>4764</v>
      </c>
      <c r="N1095" s="4" t="s">
        <v>4764</v>
      </c>
      <c r="O1095" s="4" t="s">
        <v>4764</v>
      </c>
      <c r="P1095" s="4" t="s">
        <v>4764</v>
      </c>
      <c r="Q1095" s="2" t="s">
        <v>1457</v>
      </c>
      <c r="R1095" s="6">
        <v>271.06457787900001</v>
      </c>
      <c r="S1095" s="6">
        <v>15594</v>
      </c>
      <c r="T1095" s="6">
        <v>0</v>
      </c>
      <c r="U1095" s="6">
        <v>4303441</v>
      </c>
      <c r="V1095" s="6">
        <v>0</v>
      </c>
      <c r="W1095" s="6">
        <v>5182004</v>
      </c>
      <c r="X1095" s="6">
        <v>4589044</v>
      </c>
      <c r="Y1095" s="6">
        <v>3029297</v>
      </c>
      <c r="Z1095" s="6">
        <v>47752260</v>
      </c>
      <c r="AA1095" s="6">
        <v>0</v>
      </c>
      <c r="AB1095" s="6">
        <v>0</v>
      </c>
      <c r="AC1095" s="6">
        <v>4</v>
      </c>
    </row>
    <row r="1096" spans="1:29">
      <c r="A1096" s="9" t="str">
        <f>+CONCATENATE(B1096,C1096,D1096)</f>
        <v/>
      </c>
      <c r="E1096" s="6" t="s">
        <v>4771</v>
      </c>
      <c r="F1096" s="6">
        <v>4.6020000000000002E-3</v>
      </c>
      <c r="G1096" s="6">
        <v>16858</v>
      </c>
      <c r="H1096" s="4">
        <v>16858</v>
      </c>
      <c r="I1096" s="4">
        <v>353.05145870000001</v>
      </c>
      <c r="J1096" s="4">
        <v>0.109112425534078</v>
      </c>
      <c r="K1096" s="4" t="s">
        <v>4183</v>
      </c>
      <c r="L1096" s="4" t="s">
        <v>1968</v>
      </c>
      <c r="M1096" s="4" t="s">
        <v>4184</v>
      </c>
      <c r="N1096" s="4" t="s">
        <v>2109</v>
      </c>
      <c r="O1096" s="4" t="s">
        <v>2109</v>
      </c>
      <c r="P1096" s="4" t="s">
        <v>2109</v>
      </c>
      <c r="Q1096" s="2" t="s">
        <v>1968</v>
      </c>
      <c r="R1096" s="6">
        <v>353.051458696</v>
      </c>
      <c r="S1096" s="6">
        <v>16858</v>
      </c>
      <c r="T1096" s="6">
        <v>3143718</v>
      </c>
      <c r="U1096" s="6">
        <v>3595440</v>
      </c>
      <c r="V1096" s="6">
        <v>4654576</v>
      </c>
      <c r="W1096" s="6">
        <v>2613317</v>
      </c>
      <c r="X1096" s="6">
        <v>2059242</v>
      </c>
      <c r="Y1096" s="6">
        <v>3509034</v>
      </c>
      <c r="Z1096" s="6">
        <v>2688531</v>
      </c>
      <c r="AA1096" s="6">
        <v>3672165</v>
      </c>
      <c r="AB1096" s="6">
        <v>3652912</v>
      </c>
      <c r="AC1096" s="6">
        <v>0</v>
      </c>
    </row>
    <row r="1097" spans="1:29">
      <c r="A1097" s="9" t="str">
        <f>+CONCATENATE(B1097,C1097,D1097)</f>
        <v/>
      </c>
      <c r="E1097" s="6" t="s">
        <v>4771</v>
      </c>
      <c r="F1097" s="6">
        <v>4.5849999999999997E-3</v>
      </c>
      <c r="G1097" s="6">
        <v>15892</v>
      </c>
      <c r="H1097" s="4">
        <v>15892</v>
      </c>
      <c r="I1097" s="4">
        <v>327.07215239999999</v>
      </c>
      <c r="J1097" s="4" t="s">
        <v>3972</v>
      </c>
      <c r="K1097" s="4" t="s">
        <v>3973</v>
      </c>
      <c r="L1097" s="4" t="s">
        <v>3974</v>
      </c>
      <c r="M1097" s="4" t="s">
        <v>3975</v>
      </c>
      <c r="N1097" s="4" t="s">
        <v>3976</v>
      </c>
      <c r="O1097" s="4" t="s">
        <v>3977</v>
      </c>
      <c r="P1097" s="4" t="s">
        <v>3377</v>
      </c>
      <c r="Q1097" s="2" t="s">
        <v>1582</v>
      </c>
      <c r="R1097" s="6">
        <v>327.07215236799999</v>
      </c>
      <c r="S1097" s="6">
        <v>15892</v>
      </c>
      <c r="T1097" s="6">
        <v>2478738</v>
      </c>
      <c r="U1097" s="6">
        <v>2053109</v>
      </c>
      <c r="V1097" s="6">
        <v>63629120</v>
      </c>
      <c r="W1097" s="6">
        <v>1902470</v>
      </c>
      <c r="X1097" s="6">
        <v>1580692</v>
      </c>
      <c r="Y1097" s="6">
        <v>1856640</v>
      </c>
      <c r="Z1097" s="6">
        <v>0</v>
      </c>
      <c r="AA1097" s="6">
        <v>1526101</v>
      </c>
      <c r="AB1097" s="6">
        <v>1738471</v>
      </c>
      <c r="AC1097" s="6">
        <v>1</v>
      </c>
    </row>
    <row r="1098" spans="1:29">
      <c r="A1098" s="9" t="str">
        <f>+CONCATENATE(B1098,C1098,D1098)</f>
        <v/>
      </c>
      <c r="E1098" s="6" t="s">
        <v>4771</v>
      </c>
      <c r="F1098" s="6">
        <v>4.5139999999999998E-3</v>
      </c>
      <c r="G1098" s="6">
        <v>15643</v>
      </c>
      <c r="H1098" s="4">
        <v>15643</v>
      </c>
      <c r="I1098" s="4" t="s">
        <v>4764</v>
      </c>
      <c r="J1098" s="4" t="s">
        <v>4764</v>
      </c>
      <c r="K1098" s="4" t="s">
        <v>4764</v>
      </c>
      <c r="L1098" s="4" t="s">
        <v>4764</v>
      </c>
      <c r="M1098" s="4" t="s">
        <v>4764</v>
      </c>
      <c r="N1098" s="4" t="s">
        <v>4764</v>
      </c>
      <c r="O1098" s="4" t="s">
        <v>4764</v>
      </c>
      <c r="P1098" s="4" t="s">
        <v>4764</v>
      </c>
      <c r="Q1098" s="2" t="s">
        <v>1477</v>
      </c>
      <c r="R1098" s="6">
        <v>481.08361606099999</v>
      </c>
      <c r="S1098" s="6">
        <v>15643</v>
      </c>
      <c r="T1098" s="6">
        <v>1554661</v>
      </c>
      <c r="U1098" s="6">
        <v>3639095</v>
      </c>
      <c r="V1098" s="6">
        <v>1582581</v>
      </c>
      <c r="W1098" s="6">
        <v>1555466</v>
      </c>
      <c r="X1098" s="6">
        <v>1182016</v>
      </c>
      <c r="Y1098" s="6">
        <v>1607244</v>
      </c>
      <c r="Z1098" s="6">
        <v>1480423</v>
      </c>
      <c r="AA1098" s="6">
        <v>2691179</v>
      </c>
      <c r="AB1098" s="6">
        <v>3445163</v>
      </c>
      <c r="AC1098" s="6">
        <v>0</v>
      </c>
    </row>
    <row r="1099" spans="1:29">
      <c r="A1099" s="9" t="str">
        <f>+CONCATENATE(B1099,C1099,D1099)</f>
        <v/>
      </c>
      <c r="E1099" s="6" t="s">
        <v>4771</v>
      </c>
      <c r="F1099" s="6">
        <v>4.5079999999999999E-3</v>
      </c>
      <c r="G1099" s="6">
        <v>11580</v>
      </c>
      <c r="H1099" s="4">
        <v>11580</v>
      </c>
      <c r="I1099" s="4" t="s">
        <v>4764</v>
      </c>
      <c r="J1099" s="4" t="s">
        <v>4764</v>
      </c>
      <c r="K1099" s="4" t="s">
        <v>4764</v>
      </c>
      <c r="L1099" s="4" t="s">
        <v>4764</v>
      </c>
      <c r="M1099" s="4" t="s">
        <v>4764</v>
      </c>
      <c r="N1099" s="4" t="s">
        <v>4764</v>
      </c>
      <c r="O1099" s="4" t="s">
        <v>4764</v>
      </c>
      <c r="P1099" s="4" t="s">
        <v>4764</v>
      </c>
      <c r="Q1099" s="2" t="s">
        <v>282</v>
      </c>
      <c r="R1099" s="6">
        <v>241.03538875000001</v>
      </c>
      <c r="S1099" s="6">
        <v>11580</v>
      </c>
      <c r="T1099" s="6">
        <v>0</v>
      </c>
      <c r="U1099" s="6">
        <v>0</v>
      </c>
      <c r="V1099" s="6">
        <v>1806151</v>
      </c>
      <c r="W1099" s="6">
        <v>0</v>
      </c>
      <c r="X1099" s="6">
        <v>0</v>
      </c>
      <c r="Y1099" s="6">
        <v>0</v>
      </c>
      <c r="Z1099" s="6">
        <v>0</v>
      </c>
      <c r="AA1099" s="6">
        <v>746562</v>
      </c>
      <c r="AB1099" s="6">
        <v>1383194</v>
      </c>
      <c r="AC1099" s="6">
        <v>6</v>
      </c>
    </row>
    <row r="1100" spans="1:29">
      <c r="A1100" s="9" t="str">
        <f>+CONCATENATE(B1100,C1100,D1100)</f>
        <v/>
      </c>
      <c r="E1100" s="6" t="s">
        <v>4771</v>
      </c>
      <c r="F1100" s="6">
        <v>4.3759999999999997E-3</v>
      </c>
      <c r="G1100" s="6">
        <v>15261</v>
      </c>
      <c r="H1100" s="4">
        <v>15261</v>
      </c>
      <c r="I1100" s="4">
        <v>211.0612193</v>
      </c>
      <c r="J1100" s="4" t="s">
        <v>2680</v>
      </c>
      <c r="K1100" s="4" t="s">
        <v>2681</v>
      </c>
      <c r="L1100" s="4" t="s">
        <v>2682</v>
      </c>
      <c r="M1100" s="4" t="s">
        <v>2683</v>
      </c>
      <c r="N1100" s="4" t="s">
        <v>2106</v>
      </c>
      <c r="O1100" s="4" t="s">
        <v>2106</v>
      </c>
      <c r="P1100" s="4" t="s">
        <v>2106</v>
      </c>
      <c r="Q1100" s="2" t="s">
        <v>1326</v>
      </c>
      <c r="R1100" s="6">
        <v>211.06121928600001</v>
      </c>
      <c r="S1100" s="6">
        <v>15261</v>
      </c>
      <c r="T1100" s="6">
        <v>2604357</v>
      </c>
      <c r="U1100" s="6">
        <v>1446582</v>
      </c>
      <c r="V1100" s="6">
        <v>18652202</v>
      </c>
      <c r="W1100" s="6">
        <v>1574611</v>
      </c>
      <c r="X1100" s="6">
        <v>1155725</v>
      </c>
      <c r="Y1100" s="6">
        <v>0</v>
      </c>
      <c r="Z1100" s="6">
        <v>0</v>
      </c>
      <c r="AA1100" s="6">
        <v>1945582</v>
      </c>
      <c r="AB1100" s="6">
        <v>2193356</v>
      </c>
      <c r="AC1100" s="6">
        <v>2</v>
      </c>
    </row>
    <row r="1101" spans="1:29">
      <c r="A1101" s="9" t="str">
        <f>+CONCATENATE(B1101,C1101,D1101)</f>
        <v/>
      </c>
      <c r="E1101" s="6" t="s">
        <v>4771</v>
      </c>
      <c r="F1101" s="6">
        <v>4.3579999999999999E-3</v>
      </c>
      <c r="G1101" s="6">
        <v>15052</v>
      </c>
      <c r="H1101" s="4">
        <v>15052</v>
      </c>
      <c r="I1101" s="4" t="s">
        <v>4764</v>
      </c>
      <c r="J1101" s="4" t="s">
        <v>4764</v>
      </c>
      <c r="K1101" s="4" t="s">
        <v>4764</v>
      </c>
      <c r="L1101" s="4" t="s">
        <v>4764</v>
      </c>
      <c r="M1101" s="4" t="s">
        <v>4764</v>
      </c>
      <c r="N1101" s="4" t="s">
        <v>4764</v>
      </c>
      <c r="O1101" s="4" t="s">
        <v>4764</v>
      </c>
      <c r="P1101" s="4" t="s">
        <v>4764</v>
      </c>
      <c r="Q1101" s="2" t="s">
        <v>1248</v>
      </c>
      <c r="R1101" s="6">
        <v>315.05445359999999</v>
      </c>
      <c r="S1101" s="6">
        <v>15052</v>
      </c>
      <c r="T1101" s="6">
        <v>0</v>
      </c>
      <c r="U1101" s="6">
        <v>0</v>
      </c>
      <c r="V1101" s="6">
        <v>0</v>
      </c>
      <c r="W1101" s="6">
        <v>1502876</v>
      </c>
      <c r="X1101" s="6">
        <v>964144</v>
      </c>
      <c r="Y1101" s="6">
        <v>0</v>
      </c>
      <c r="Z1101" s="6">
        <v>7231321</v>
      </c>
      <c r="AA1101" s="6">
        <v>0</v>
      </c>
      <c r="AB1101" s="6">
        <v>0</v>
      </c>
      <c r="AC1101" s="6">
        <v>6</v>
      </c>
    </row>
    <row r="1102" spans="1:29">
      <c r="A1102" s="9" t="str">
        <f>+CONCATENATE(B1102,C1102,D1102)</f>
        <v/>
      </c>
      <c r="E1102" s="6" t="s">
        <v>4771</v>
      </c>
      <c r="F1102" s="6">
        <v>4.3150000000000003E-3</v>
      </c>
      <c r="G1102" s="6">
        <v>10521</v>
      </c>
      <c r="H1102" s="4">
        <v>10521</v>
      </c>
      <c r="I1102" s="4" t="s">
        <v>4764</v>
      </c>
      <c r="J1102" s="4" t="s">
        <v>4764</v>
      </c>
      <c r="K1102" s="4" t="s">
        <v>4764</v>
      </c>
      <c r="L1102" s="4" t="s">
        <v>4764</v>
      </c>
      <c r="M1102" s="4" t="s">
        <v>4764</v>
      </c>
      <c r="N1102" s="4" t="s">
        <v>4764</v>
      </c>
      <c r="O1102" s="4" t="s">
        <v>4764</v>
      </c>
      <c r="P1102" s="4" t="s">
        <v>4764</v>
      </c>
      <c r="Q1102" s="2" t="s">
        <v>193</v>
      </c>
      <c r="R1102" s="6">
        <v>239.128931429</v>
      </c>
      <c r="S1102" s="6">
        <v>10521</v>
      </c>
      <c r="T1102" s="6">
        <v>0</v>
      </c>
      <c r="U1102" s="6">
        <v>0</v>
      </c>
      <c r="V1102" s="6">
        <v>2229846</v>
      </c>
      <c r="W1102" s="6">
        <v>0</v>
      </c>
      <c r="X1102" s="6">
        <v>0</v>
      </c>
      <c r="Y1102" s="6">
        <v>0</v>
      </c>
      <c r="Z1102" s="6">
        <v>0</v>
      </c>
      <c r="AA1102" s="6">
        <v>759726</v>
      </c>
      <c r="AB1102" s="6">
        <v>1389544</v>
      </c>
      <c r="AC1102" s="6">
        <v>6</v>
      </c>
    </row>
    <row r="1103" spans="1:29">
      <c r="A1103" s="9" t="str">
        <f>+CONCATENATE(B1103,C1103,D1103)</f>
        <v/>
      </c>
      <c r="E1103" s="6" t="s">
        <v>4771</v>
      </c>
      <c r="F1103" s="6">
        <v>4.1450000000000002E-3</v>
      </c>
      <c r="G1103" s="6">
        <v>15104</v>
      </c>
      <c r="H1103" s="4">
        <v>15104</v>
      </c>
      <c r="I1103" s="4">
        <v>163.02481460000001</v>
      </c>
      <c r="J1103" s="4">
        <v>1.8972332627256099E-2</v>
      </c>
      <c r="K1103" s="4" t="s">
        <v>2163</v>
      </c>
      <c r="L1103" s="4" t="s">
        <v>1269</v>
      </c>
      <c r="M1103" s="4" t="s">
        <v>2164</v>
      </c>
      <c r="N1103" s="4" t="s">
        <v>2109</v>
      </c>
      <c r="O1103" s="4" t="s">
        <v>2109</v>
      </c>
      <c r="P1103" s="4" t="s">
        <v>2109</v>
      </c>
      <c r="Q1103" s="2" t="s">
        <v>1269</v>
      </c>
      <c r="R1103" s="6">
        <v>163.024814615</v>
      </c>
      <c r="S1103" s="6">
        <v>15104</v>
      </c>
      <c r="T1103" s="6">
        <v>1297570</v>
      </c>
      <c r="U1103" s="6">
        <v>1295686</v>
      </c>
      <c r="V1103" s="6">
        <v>11067583</v>
      </c>
      <c r="W1103" s="6">
        <v>0</v>
      </c>
      <c r="X1103" s="6">
        <v>1196942</v>
      </c>
      <c r="Y1103" s="6">
        <v>0</v>
      </c>
      <c r="Z1103" s="6">
        <v>0</v>
      </c>
      <c r="AA1103" s="6">
        <v>2793398</v>
      </c>
      <c r="AB1103" s="6">
        <v>1458547</v>
      </c>
      <c r="AC1103" s="6">
        <v>3</v>
      </c>
    </row>
    <row r="1104" spans="1:29">
      <c r="A1104" s="9" t="str">
        <f>+CONCATENATE(B1104,C1104,D1104)</f>
        <v/>
      </c>
      <c r="E1104" s="6" t="s">
        <v>4771</v>
      </c>
      <c r="F1104" s="6">
        <v>3.5140000000000002E-3</v>
      </c>
      <c r="G1104" s="6">
        <v>13530</v>
      </c>
      <c r="H1104" s="4">
        <v>13530</v>
      </c>
      <c r="I1104" s="4" t="s">
        <v>4764</v>
      </c>
      <c r="J1104" s="4" t="s">
        <v>4764</v>
      </c>
      <c r="K1104" s="4" t="s">
        <v>4764</v>
      </c>
      <c r="L1104" s="4" t="s">
        <v>4764</v>
      </c>
      <c r="M1104" s="4" t="s">
        <v>4764</v>
      </c>
      <c r="N1104" s="4" t="s">
        <v>4764</v>
      </c>
      <c r="O1104" s="4" t="s">
        <v>4764</v>
      </c>
      <c r="P1104" s="4" t="s">
        <v>4764</v>
      </c>
      <c r="Q1104" s="2" t="s">
        <v>678</v>
      </c>
      <c r="R1104" s="6">
        <v>293.01838846200002</v>
      </c>
      <c r="S1104" s="6">
        <v>13530</v>
      </c>
      <c r="T1104" s="6">
        <v>2194495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3902689</v>
      </c>
      <c r="AB1104" s="6">
        <v>1189829</v>
      </c>
      <c r="AC1104" s="6">
        <v>6</v>
      </c>
    </row>
    <row r="1105" spans="1:29">
      <c r="A1105" s="9" t="str">
        <f>+CONCATENATE(B1105,C1105,D1105)</f>
        <v/>
      </c>
      <c r="E1105" s="6" t="s">
        <v>4771</v>
      </c>
      <c r="F1105" s="6">
        <v>3.163E-3</v>
      </c>
      <c r="G1105" s="6">
        <v>16400</v>
      </c>
      <c r="H1105" s="4">
        <v>16400</v>
      </c>
      <c r="I1105" s="4" t="s">
        <v>4764</v>
      </c>
      <c r="J1105" s="4" t="s">
        <v>4764</v>
      </c>
      <c r="K1105" s="4" t="s">
        <v>4764</v>
      </c>
      <c r="L1105" s="4" t="s">
        <v>4764</v>
      </c>
      <c r="M1105" s="4" t="s">
        <v>4764</v>
      </c>
      <c r="N1105" s="4" t="s">
        <v>4764</v>
      </c>
      <c r="O1105" s="4" t="s">
        <v>4764</v>
      </c>
      <c r="P1105" s="4" t="s">
        <v>4764</v>
      </c>
      <c r="Q1105" s="2" t="s">
        <v>1773</v>
      </c>
      <c r="R1105" s="6">
        <v>327.03575733299999</v>
      </c>
      <c r="S1105" s="6">
        <v>16400</v>
      </c>
      <c r="T1105" s="6">
        <v>2689654</v>
      </c>
      <c r="U1105" s="6">
        <v>3458541</v>
      </c>
      <c r="V1105" s="6">
        <v>50317112</v>
      </c>
      <c r="W1105" s="6">
        <v>2818417</v>
      </c>
      <c r="X1105" s="6">
        <v>1547836</v>
      </c>
      <c r="Y1105" s="6">
        <v>2684600</v>
      </c>
      <c r="Z1105" s="6">
        <v>2039650</v>
      </c>
      <c r="AA1105" s="6">
        <v>2462113</v>
      </c>
      <c r="AB1105" s="6">
        <v>2644060</v>
      </c>
      <c r="AC1105" s="6">
        <v>0</v>
      </c>
    </row>
    <row r="1106" spans="1:29">
      <c r="A1106" s="9" t="str">
        <f>+CONCATENATE(B1106,C1106,D1106)</f>
        <v/>
      </c>
      <c r="E1106" s="6" t="s">
        <v>4771</v>
      </c>
      <c r="F1106" s="6">
        <v>3.0599999999999998E-3</v>
      </c>
      <c r="G1106" s="6">
        <v>15465</v>
      </c>
      <c r="H1106" s="4">
        <v>15465</v>
      </c>
      <c r="I1106" s="4">
        <v>277.1445774</v>
      </c>
      <c r="J1106" s="4" t="s">
        <v>3400</v>
      </c>
      <c r="K1106" s="4" t="s">
        <v>3401</v>
      </c>
      <c r="L1106" s="4" t="s">
        <v>3402</v>
      </c>
      <c r="M1106" s="4" t="s">
        <v>3403</v>
      </c>
      <c r="N1106" s="4" t="s">
        <v>2292</v>
      </c>
      <c r="O1106" s="4" t="s">
        <v>2292</v>
      </c>
      <c r="P1106" s="4" t="s">
        <v>2292</v>
      </c>
      <c r="Q1106" s="2" t="s">
        <v>1406</v>
      </c>
      <c r="R1106" s="6">
        <v>277.14457741899997</v>
      </c>
      <c r="S1106" s="6">
        <v>15465</v>
      </c>
      <c r="T1106" s="6">
        <v>1218935</v>
      </c>
      <c r="U1106" s="6">
        <v>0</v>
      </c>
      <c r="V1106" s="6">
        <v>13698345</v>
      </c>
      <c r="W1106" s="6">
        <v>2007248</v>
      </c>
      <c r="X1106" s="6">
        <v>1852396</v>
      </c>
      <c r="Y1106" s="6">
        <v>1887587</v>
      </c>
      <c r="Z1106" s="6">
        <v>1462081</v>
      </c>
      <c r="AA1106" s="6">
        <v>1877385</v>
      </c>
      <c r="AB1106" s="6">
        <v>2131764</v>
      </c>
      <c r="AC1106" s="6">
        <v>1</v>
      </c>
    </row>
    <row r="1107" spans="1:29">
      <c r="A1107" s="9" t="str">
        <f>+CONCATENATE(B1107,C1107,D1107)</f>
        <v/>
      </c>
      <c r="E1107" s="6" t="s">
        <v>4771</v>
      </c>
      <c r="F1107" s="6">
        <v>3.003E-3</v>
      </c>
      <c r="G1107" s="6">
        <v>15396</v>
      </c>
      <c r="H1107" s="4">
        <v>15396</v>
      </c>
      <c r="I1107" s="4">
        <v>549.05285279999998</v>
      </c>
      <c r="J1107" s="4" t="s">
        <v>4649</v>
      </c>
      <c r="K1107" s="4" t="s">
        <v>4650</v>
      </c>
      <c r="L1107" s="4" t="s">
        <v>4651</v>
      </c>
      <c r="M1107" s="4" t="s">
        <v>4652</v>
      </c>
      <c r="N1107" s="4" t="s">
        <v>4653</v>
      </c>
      <c r="O1107" s="4" t="s">
        <v>4654</v>
      </c>
      <c r="P1107" s="4" t="s">
        <v>2106</v>
      </c>
      <c r="Q1107" s="2" t="s">
        <v>1377</v>
      </c>
      <c r="R1107" s="6">
        <v>549.05285275899996</v>
      </c>
      <c r="S1107" s="6">
        <v>15396</v>
      </c>
      <c r="T1107" s="6">
        <v>1054346</v>
      </c>
      <c r="U1107" s="6">
        <v>2459169</v>
      </c>
      <c r="V1107" s="6">
        <v>0</v>
      </c>
      <c r="W1107" s="6">
        <v>0</v>
      </c>
      <c r="X1107" s="6">
        <v>1495078</v>
      </c>
      <c r="Y1107" s="6">
        <v>0</v>
      </c>
      <c r="Z1107" s="6">
        <v>1124175</v>
      </c>
      <c r="AA1107" s="6">
        <v>2031148</v>
      </c>
      <c r="AB1107" s="6">
        <v>1586856</v>
      </c>
      <c r="AC1107" s="6">
        <v>3</v>
      </c>
    </row>
    <row r="1108" spans="1:29">
      <c r="A1108" s="9" t="str">
        <f>+CONCATENATE(B1108,C1108,D1108)</f>
        <v/>
      </c>
      <c r="E1108" s="6" t="s">
        <v>4771</v>
      </c>
      <c r="F1108" s="6">
        <v>2.9750000000000002E-3</v>
      </c>
      <c r="G1108" s="6">
        <v>15905</v>
      </c>
      <c r="H1108" s="4">
        <v>15905</v>
      </c>
      <c r="I1108" s="4" t="s">
        <v>4764</v>
      </c>
      <c r="J1108" s="4" t="s">
        <v>4764</v>
      </c>
      <c r="K1108" s="4" t="s">
        <v>4764</v>
      </c>
      <c r="L1108" s="4" t="s">
        <v>4764</v>
      </c>
      <c r="M1108" s="4" t="s">
        <v>4764</v>
      </c>
      <c r="N1108" s="4" t="s">
        <v>4764</v>
      </c>
      <c r="O1108" s="4" t="s">
        <v>4764</v>
      </c>
      <c r="P1108" s="4" t="s">
        <v>4764</v>
      </c>
      <c r="Q1108" s="2" t="s">
        <v>1586</v>
      </c>
      <c r="R1108" s="6">
        <v>355.06712631599999</v>
      </c>
      <c r="S1108" s="6">
        <v>15905</v>
      </c>
      <c r="T1108" s="6">
        <v>1855196</v>
      </c>
      <c r="U1108" s="6">
        <v>1824553</v>
      </c>
      <c r="V1108" s="6">
        <v>13964840</v>
      </c>
      <c r="W1108" s="6">
        <v>1713622</v>
      </c>
      <c r="X1108" s="6">
        <v>1379594</v>
      </c>
      <c r="Y1108" s="6">
        <v>2219338</v>
      </c>
      <c r="Z1108" s="6">
        <v>0</v>
      </c>
      <c r="AA1108" s="6">
        <v>1114419</v>
      </c>
      <c r="AB1108" s="6">
        <v>2037798</v>
      </c>
      <c r="AC1108" s="6">
        <v>1</v>
      </c>
    </row>
    <row r="1109" spans="1:29">
      <c r="A1109" s="9" t="str">
        <f>+CONCATENATE(B1109,C1109,D1109)</f>
        <v/>
      </c>
      <c r="E1109" s="6" t="s">
        <v>4771</v>
      </c>
      <c r="F1109" s="6">
        <v>2.97E-3</v>
      </c>
      <c r="G1109" s="6">
        <v>16514</v>
      </c>
      <c r="H1109" s="4">
        <v>16514</v>
      </c>
      <c r="I1109" s="4">
        <v>191.01973630000001</v>
      </c>
      <c r="J1109" s="4" t="s">
        <v>2458</v>
      </c>
      <c r="K1109" s="4" t="s">
        <v>2459</v>
      </c>
      <c r="L1109" s="4" t="s">
        <v>2460</v>
      </c>
      <c r="M1109" s="4" t="s">
        <v>2461</v>
      </c>
      <c r="N1109" s="4" t="s">
        <v>2462</v>
      </c>
      <c r="O1109" s="4" t="s">
        <v>2463</v>
      </c>
      <c r="P1109" s="4" t="s">
        <v>2464</v>
      </c>
      <c r="Q1109" s="2" t="s">
        <v>1824</v>
      </c>
      <c r="R1109" s="6">
        <v>191.01973630399999</v>
      </c>
      <c r="S1109" s="6">
        <v>16514</v>
      </c>
      <c r="T1109" s="6">
        <v>905767104</v>
      </c>
      <c r="U1109" s="6">
        <v>975459584</v>
      </c>
      <c r="V1109" s="6">
        <v>855429632</v>
      </c>
      <c r="W1109" s="6">
        <v>597336704</v>
      </c>
      <c r="X1109" s="6">
        <v>885851520</v>
      </c>
      <c r="Y1109" s="6">
        <v>440337312</v>
      </c>
      <c r="Z1109" s="6">
        <v>297196192</v>
      </c>
      <c r="AA1109" s="6">
        <v>1252066176</v>
      </c>
      <c r="AB1109" s="6">
        <v>919712704</v>
      </c>
      <c r="AC1109" s="6">
        <v>0</v>
      </c>
    </row>
    <row r="1110" spans="1:29">
      <c r="A1110" s="9" t="str">
        <f>+CONCATENATE(B1110,C1110,D1110)</f>
        <v/>
      </c>
      <c r="E1110" s="6" t="s">
        <v>4771</v>
      </c>
      <c r="F1110" s="6">
        <v>2.3500000000000001E-3</v>
      </c>
      <c r="G1110" s="6">
        <v>16069</v>
      </c>
      <c r="H1110" s="4">
        <v>16069</v>
      </c>
      <c r="I1110" s="4">
        <v>325.12928219999998</v>
      </c>
      <c r="J1110" s="4">
        <v>1.7299029255270399E-2</v>
      </c>
      <c r="K1110" s="4" t="s">
        <v>3963</v>
      </c>
      <c r="L1110" s="4" t="s">
        <v>1656</v>
      </c>
      <c r="M1110" s="4" t="s">
        <v>3964</v>
      </c>
      <c r="N1110" s="4" t="s">
        <v>2109</v>
      </c>
      <c r="O1110" s="4" t="s">
        <v>2109</v>
      </c>
      <c r="P1110" s="4" t="s">
        <v>2109</v>
      </c>
      <c r="Q1110" s="2" t="s">
        <v>1656</v>
      </c>
      <c r="R1110" s="6">
        <v>325.12928219499997</v>
      </c>
      <c r="S1110" s="6">
        <v>16069</v>
      </c>
      <c r="T1110" s="6">
        <v>2657560</v>
      </c>
      <c r="U1110" s="6">
        <v>2981405</v>
      </c>
      <c r="V1110" s="6">
        <v>2231540</v>
      </c>
      <c r="W1110" s="6">
        <v>1643813</v>
      </c>
      <c r="X1110" s="6">
        <v>2208447</v>
      </c>
      <c r="Y1110" s="6">
        <v>2236028</v>
      </c>
      <c r="Z1110" s="6">
        <v>1176810</v>
      </c>
      <c r="AA1110" s="6">
        <v>3434485</v>
      </c>
      <c r="AB1110" s="6">
        <v>2709027</v>
      </c>
      <c r="AC1110" s="6">
        <v>0</v>
      </c>
    </row>
    <row r="1111" spans="1:29">
      <c r="A1111" s="9" t="str">
        <f>+CONCATENATE(B1111,C1111,D1111)</f>
        <v/>
      </c>
      <c r="E1111" s="6" t="s">
        <v>4771</v>
      </c>
      <c r="F1111" s="6">
        <v>2.248E-3</v>
      </c>
      <c r="G1111" s="6">
        <v>16940</v>
      </c>
      <c r="H1111" s="4">
        <v>16940</v>
      </c>
      <c r="I1111" s="4" t="s">
        <v>4764</v>
      </c>
      <c r="J1111" s="4" t="s">
        <v>4764</v>
      </c>
      <c r="K1111" s="4" t="s">
        <v>4764</v>
      </c>
      <c r="L1111" s="4" t="s">
        <v>4764</v>
      </c>
      <c r="M1111" s="4" t="s">
        <v>4764</v>
      </c>
      <c r="N1111" s="4" t="s">
        <v>4764</v>
      </c>
      <c r="O1111" s="4" t="s">
        <v>4764</v>
      </c>
      <c r="P1111" s="4" t="s">
        <v>4764</v>
      </c>
      <c r="Q1111" s="2" t="s">
        <v>2025</v>
      </c>
      <c r="R1111" s="6">
        <v>429.17664869599997</v>
      </c>
      <c r="S1111" s="6">
        <v>16940</v>
      </c>
      <c r="T1111" s="6">
        <v>4789139</v>
      </c>
      <c r="U1111" s="6">
        <v>3844736</v>
      </c>
      <c r="V1111" s="6">
        <v>3103242</v>
      </c>
      <c r="W1111" s="6">
        <v>5410524</v>
      </c>
      <c r="X1111" s="6">
        <v>4966180</v>
      </c>
      <c r="Y1111" s="6">
        <v>4368786</v>
      </c>
      <c r="Z1111" s="6">
        <v>2381841</v>
      </c>
      <c r="AA1111" s="6">
        <v>5537924</v>
      </c>
      <c r="AB1111" s="6">
        <v>6416950</v>
      </c>
      <c r="AC1111" s="6">
        <v>0</v>
      </c>
    </row>
    <row r="1112" spans="1:29">
      <c r="A1112" s="9" t="str">
        <f>+CONCATENATE(B1112,C1112,D1112)</f>
        <v/>
      </c>
      <c r="E1112" s="6" t="s">
        <v>4771</v>
      </c>
      <c r="F1112" s="6">
        <v>2.1180000000000001E-3</v>
      </c>
      <c r="G1112" s="6">
        <v>15468</v>
      </c>
      <c r="H1112" s="4">
        <v>15468</v>
      </c>
      <c r="I1112" s="4" t="s">
        <v>4764</v>
      </c>
      <c r="J1112" s="4" t="s">
        <v>4764</v>
      </c>
      <c r="K1112" s="4" t="s">
        <v>4764</v>
      </c>
      <c r="L1112" s="4" t="s">
        <v>4764</v>
      </c>
      <c r="M1112" s="4" t="s">
        <v>4764</v>
      </c>
      <c r="N1112" s="4" t="s">
        <v>4764</v>
      </c>
      <c r="O1112" s="4" t="s">
        <v>4764</v>
      </c>
      <c r="P1112" s="4" t="s">
        <v>4764</v>
      </c>
      <c r="Q1112" s="2" t="s">
        <v>1408</v>
      </c>
      <c r="R1112" s="6">
        <v>299.09591419399999</v>
      </c>
      <c r="S1112" s="6">
        <v>15468</v>
      </c>
      <c r="T1112" s="6">
        <v>0</v>
      </c>
      <c r="U1112" s="6">
        <v>2931260</v>
      </c>
      <c r="V1112" s="6">
        <v>0</v>
      </c>
      <c r="W1112" s="6">
        <v>3412213</v>
      </c>
      <c r="X1112" s="6">
        <v>3017372</v>
      </c>
      <c r="Y1112" s="6">
        <v>1822763</v>
      </c>
      <c r="Z1112" s="6">
        <v>39172468</v>
      </c>
      <c r="AA1112" s="6">
        <v>0</v>
      </c>
      <c r="AB1112" s="6">
        <v>0</v>
      </c>
      <c r="AC1112" s="6">
        <v>4</v>
      </c>
    </row>
    <row r="1113" spans="1:29">
      <c r="A1113" s="9" t="str">
        <f>+CONCATENATE(B1113,C1113,D1113)</f>
        <v/>
      </c>
      <c r="E1113" s="6" t="s">
        <v>4771</v>
      </c>
      <c r="F1113" s="6">
        <v>2.0560000000000001E-3</v>
      </c>
      <c r="G1113" s="6">
        <v>13727</v>
      </c>
      <c r="H1113" s="4">
        <v>13727</v>
      </c>
      <c r="I1113" s="4" t="s">
        <v>4764</v>
      </c>
      <c r="J1113" s="4" t="s">
        <v>4764</v>
      </c>
      <c r="K1113" s="4" t="s">
        <v>4764</v>
      </c>
      <c r="L1113" s="4" t="s">
        <v>4764</v>
      </c>
      <c r="M1113" s="4" t="s">
        <v>4764</v>
      </c>
      <c r="N1113" s="4" t="s">
        <v>4764</v>
      </c>
      <c r="O1113" s="4" t="s">
        <v>4764</v>
      </c>
      <c r="P1113" s="4" t="s">
        <v>4764</v>
      </c>
      <c r="Q1113" s="2" t="s">
        <v>741</v>
      </c>
      <c r="R1113" s="6">
        <v>307.15847285699999</v>
      </c>
      <c r="S1113" s="6">
        <v>13727</v>
      </c>
      <c r="T1113" s="6">
        <v>1008336</v>
      </c>
      <c r="U1113" s="6">
        <v>0</v>
      </c>
      <c r="V1113" s="6">
        <v>0</v>
      </c>
      <c r="W1113" s="6">
        <v>0</v>
      </c>
      <c r="X1113" s="6">
        <v>2073401</v>
      </c>
      <c r="Y1113" s="6">
        <v>5095702</v>
      </c>
      <c r="Z1113" s="6">
        <v>0</v>
      </c>
      <c r="AA1113" s="6">
        <v>1526883</v>
      </c>
      <c r="AB1113" s="6">
        <v>0</v>
      </c>
      <c r="AC1113" s="6">
        <v>5</v>
      </c>
    </row>
    <row r="1114" spans="1:29">
      <c r="A1114" s="9" t="str">
        <f>+CONCATENATE(B1114,C1114,D1114)</f>
        <v/>
      </c>
      <c r="E1114" s="6" t="s">
        <v>4771</v>
      </c>
      <c r="F1114" s="6">
        <v>1.921E-3</v>
      </c>
      <c r="G1114" s="6">
        <v>15779</v>
      </c>
      <c r="H1114" s="4">
        <v>15779</v>
      </c>
      <c r="I1114" s="4">
        <v>237.07687139999999</v>
      </c>
      <c r="J1114" s="4" t="s">
        <v>2933</v>
      </c>
      <c r="K1114" s="4" t="s">
        <v>2934</v>
      </c>
      <c r="L1114" s="4" t="s">
        <v>2935</v>
      </c>
      <c r="M1114" s="4" t="s">
        <v>2936</v>
      </c>
      <c r="N1114" s="4" t="s">
        <v>2152</v>
      </c>
      <c r="O1114" s="4" t="s">
        <v>2152</v>
      </c>
      <c r="P1114" s="4" t="s">
        <v>2152</v>
      </c>
      <c r="Q1114" s="2" t="s">
        <v>1539</v>
      </c>
      <c r="R1114" s="6">
        <v>237.07687138899999</v>
      </c>
      <c r="S1114" s="6">
        <v>15779</v>
      </c>
      <c r="T1114" s="6">
        <v>2088909</v>
      </c>
      <c r="U1114" s="6">
        <v>1384305</v>
      </c>
      <c r="V1114" s="6">
        <v>4117655</v>
      </c>
      <c r="W1114" s="6">
        <v>2501050</v>
      </c>
      <c r="X1114" s="6">
        <v>3516198</v>
      </c>
      <c r="Y1114" s="6">
        <v>2859691</v>
      </c>
      <c r="Z1114" s="6">
        <v>0</v>
      </c>
      <c r="AA1114" s="6">
        <v>2388088</v>
      </c>
      <c r="AB1114" s="6">
        <v>2255757</v>
      </c>
      <c r="AC1114" s="6">
        <v>1</v>
      </c>
    </row>
    <row r="1115" spans="1:29">
      <c r="A1115" s="9" t="str">
        <f>+CONCATENATE(B1115,C1115,D1115)</f>
        <v/>
      </c>
      <c r="E1115" s="6" t="s">
        <v>4771</v>
      </c>
      <c r="F1115" s="6">
        <v>1.838E-3</v>
      </c>
      <c r="G1115" s="6">
        <v>16463</v>
      </c>
      <c r="H1115" s="4">
        <v>16463</v>
      </c>
      <c r="I1115" s="4" t="s">
        <v>4764</v>
      </c>
      <c r="J1115" s="4" t="s">
        <v>4764</v>
      </c>
      <c r="K1115" s="4" t="s">
        <v>4764</v>
      </c>
      <c r="L1115" s="4" t="s">
        <v>4764</v>
      </c>
      <c r="M1115" s="4" t="s">
        <v>4764</v>
      </c>
      <c r="N1115" s="4" t="s">
        <v>4764</v>
      </c>
      <c r="O1115" s="4" t="s">
        <v>4764</v>
      </c>
      <c r="P1115" s="4" t="s">
        <v>4764</v>
      </c>
      <c r="Q1115" s="2" t="s">
        <v>1803</v>
      </c>
      <c r="R1115" s="6">
        <v>521.17238511100004</v>
      </c>
      <c r="S1115" s="6">
        <v>16463</v>
      </c>
      <c r="T1115" s="6">
        <v>2419616</v>
      </c>
      <c r="U1115" s="6">
        <v>33165408</v>
      </c>
      <c r="V1115" s="6">
        <v>4892922</v>
      </c>
      <c r="W1115" s="6">
        <v>12104136</v>
      </c>
      <c r="X1115" s="6">
        <v>5048767</v>
      </c>
      <c r="Y1115" s="6">
        <v>37798440</v>
      </c>
      <c r="Z1115" s="6">
        <v>48629056</v>
      </c>
      <c r="AA1115" s="6">
        <v>11700815</v>
      </c>
      <c r="AB1115" s="6">
        <v>55435420</v>
      </c>
      <c r="AC1115" s="6">
        <v>0</v>
      </c>
    </row>
    <row r="1116" spans="1:29">
      <c r="A1116" s="9" t="str">
        <f>+CONCATENATE(B1116,C1116,D1116)</f>
        <v/>
      </c>
      <c r="E1116" s="6" t="s">
        <v>4771</v>
      </c>
      <c r="F1116" s="6">
        <v>1.794E-3</v>
      </c>
      <c r="G1116" s="6">
        <v>13232</v>
      </c>
      <c r="H1116" s="4">
        <v>13232</v>
      </c>
      <c r="I1116" s="4">
        <v>157.01426079999999</v>
      </c>
      <c r="J1116" s="4" t="s">
        <v>2117</v>
      </c>
      <c r="K1116" s="4" t="s">
        <v>2118</v>
      </c>
      <c r="L1116" s="4" t="s">
        <v>2119</v>
      </c>
      <c r="M1116" s="4" t="s">
        <v>2120</v>
      </c>
      <c r="N1116" s="4" t="s">
        <v>2121</v>
      </c>
      <c r="O1116" s="4" t="s">
        <v>2122</v>
      </c>
      <c r="P1116" s="4" t="s">
        <v>2123</v>
      </c>
      <c r="Q1116" s="2" t="s">
        <v>575</v>
      </c>
      <c r="R1116" s="6">
        <v>157.01426083300001</v>
      </c>
      <c r="S1116" s="6">
        <v>13232</v>
      </c>
      <c r="T1116" s="6">
        <v>864066</v>
      </c>
      <c r="U1116" s="6">
        <v>0</v>
      </c>
      <c r="V1116" s="6">
        <v>1739910</v>
      </c>
      <c r="W1116" s="6">
        <v>0</v>
      </c>
      <c r="X1116" s="6">
        <v>0</v>
      </c>
      <c r="Y1116" s="6">
        <v>0</v>
      </c>
      <c r="Z1116" s="6">
        <v>0</v>
      </c>
      <c r="AA1116" s="6">
        <v>1685984</v>
      </c>
      <c r="AB1116" s="6">
        <v>0</v>
      </c>
      <c r="AC1116" s="6">
        <v>6</v>
      </c>
    </row>
    <row r="1117" spans="1:29">
      <c r="A1117" s="9" t="str">
        <f>+CONCATENATE(B1117,C1117,D1117)</f>
        <v/>
      </c>
      <c r="E1117" s="6" t="s">
        <v>4771</v>
      </c>
      <c r="F1117" s="6">
        <v>1.7700000000000001E-3</v>
      </c>
      <c r="G1117" s="6">
        <v>14935</v>
      </c>
      <c r="H1117" s="4">
        <v>14935</v>
      </c>
      <c r="I1117" s="4">
        <v>261.13437959999999</v>
      </c>
      <c r="J1117" s="4" t="s">
        <v>3223</v>
      </c>
      <c r="K1117" s="4" t="s">
        <v>3203</v>
      </c>
      <c r="L1117" s="4" t="s">
        <v>3204</v>
      </c>
      <c r="M1117" s="4" t="s">
        <v>3224</v>
      </c>
      <c r="N1117" s="4" t="s">
        <v>2152</v>
      </c>
      <c r="O1117" s="4" t="s">
        <v>2152</v>
      </c>
      <c r="P1117" s="4" t="s">
        <v>2152</v>
      </c>
      <c r="Q1117" s="2" t="s">
        <v>1202</v>
      </c>
      <c r="R1117" s="6">
        <v>261.134379583</v>
      </c>
      <c r="S1117" s="6">
        <v>14935</v>
      </c>
      <c r="T1117" s="6">
        <v>1016506</v>
      </c>
      <c r="U1117" s="6">
        <v>0</v>
      </c>
      <c r="V1117" s="6">
        <v>1691988</v>
      </c>
      <c r="W1117" s="6">
        <v>1803175</v>
      </c>
      <c r="X1117" s="6">
        <v>1776582</v>
      </c>
      <c r="Y1117" s="6">
        <v>2228141</v>
      </c>
      <c r="Z1117" s="6">
        <v>0</v>
      </c>
      <c r="AA1117" s="6">
        <v>1452384</v>
      </c>
      <c r="AB1117" s="6">
        <v>2182675</v>
      </c>
      <c r="AC1117" s="6">
        <v>2</v>
      </c>
    </row>
    <row r="1118" spans="1:29">
      <c r="A1118" s="9" t="str">
        <f>+CONCATENATE(B1118,C1118,D1118)</f>
        <v/>
      </c>
      <c r="E1118" s="6" t="s">
        <v>4771</v>
      </c>
      <c r="F1118" s="6">
        <v>1.7489999999999999E-3</v>
      </c>
      <c r="G1118" s="6">
        <v>15740</v>
      </c>
      <c r="H1118" s="4">
        <v>15740</v>
      </c>
      <c r="I1118" s="4" t="s">
        <v>4764</v>
      </c>
      <c r="J1118" s="4" t="s">
        <v>4764</v>
      </c>
      <c r="K1118" s="4" t="s">
        <v>4764</v>
      </c>
      <c r="L1118" s="4" t="s">
        <v>4764</v>
      </c>
      <c r="M1118" s="4" t="s">
        <v>4764</v>
      </c>
      <c r="N1118" s="4" t="s">
        <v>4764</v>
      </c>
      <c r="O1118" s="4" t="s">
        <v>4764</v>
      </c>
      <c r="P1118" s="4" t="s">
        <v>4764</v>
      </c>
      <c r="Q1118" s="2" t="s">
        <v>1522</v>
      </c>
      <c r="R1118" s="6">
        <v>243.03329028600001</v>
      </c>
      <c r="S1118" s="6">
        <v>15740</v>
      </c>
      <c r="T1118" s="6">
        <v>0</v>
      </c>
      <c r="U1118" s="6">
        <v>5667284</v>
      </c>
      <c r="V1118" s="6">
        <v>1303998</v>
      </c>
      <c r="W1118" s="6">
        <v>6959335</v>
      </c>
      <c r="X1118" s="6">
        <v>6059722</v>
      </c>
      <c r="Y1118" s="6">
        <v>3631428</v>
      </c>
      <c r="Z1118" s="6">
        <v>58449840</v>
      </c>
      <c r="AA1118" s="6">
        <v>0</v>
      </c>
      <c r="AB1118" s="6">
        <v>0</v>
      </c>
      <c r="AC1118" s="6">
        <v>3</v>
      </c>
    </row>
    <row r="1119" spans="1:29">
      <c r="A1119" s="9" t="str">
        <f>+CONCATENATE(B1119,C1119,D1119)</f>
        <v/>
      </c>
      <c r="E1119" s="6" t="s">
        <v>4771</v>
      </c>
      <c r="F1119" s="6">
        <v>1.6800000000000001E-3</v>
      </c>
      <c r="G1119" s="6">
        <v>13860</v>
      </c>
      <c r="H1119" s="4">
        <v>13860</v>
      </c>
      <c r="I1119" s="4">
        <v>255.08741330000001</v>
      </c>
      <c r="J1119" s="4" t="s">
        <v>3135</v>
      </c>
      <c r="K1119" s="4" t="s">
        <v>3136</v>
      </c>
      <c r="L1119" s="4" t="s">
        <v>3137</v>
      </c>
      <c r="M1119" s="4" t="s">
        <v>3138</v>
      </c>
      <c r="N1119" s="4" t="s">
        <v>2106</v>
      </c>
      <c r="O1119" s="4" t="s">
        <v>2106</v>
      </c>
      <c r="P1119" s="4" t="s">
        <v>2106</v>
      </c>
      <c r="Q1119" s="2" t="s">
        <v>788</v>
      </c>
      <c r="R1119" s="6">
        <v>255.087413333</v>
      </c>
      <c r="S1119" s="6">
        <v>13860</v>
      </c>
      <c r="T1119" s="6">
        <v>1394156</v>
      </c>
      <c r="U1119" s="6">
        <v>0</v>
      </c>
      <c r="V1119" s="6">
        <v>2919814</v>
      </c>
      <c r="W1119" s="6">
        <v>0</v>
      </c>
      <c r="X1119" s="6">
        <v>0</v>
      </c>
      <c r="Y1119" s="6">
        <v>1720975</v>
      </c>
      <c r="Z1119" s="6">
        <v>1232283</v>
      </c>
      <c r="AA1119" s="6">
        <v>2251472</v>
      </c>
      <c r="AB1119" s="6">
        <v>1891875</v>
      </c>
      <c r="AC1119" s="6">
        <v>3</v>
      </c>
    </row>
    <row r="1120" spans="1:29">
      <c r="A1120" s="9" t="str">
        <f>+CONCATENATE(B1120,C1120,D1120)</f>
        <v/>
      </c>
      <c r="E1120" s="6" t="s">
        <v>4771</v>
      </c>
      <c r="F1120" s="6">
        <v>1.4319999999999999E-3</v>
      </c>
      <c r="G1120" s="6">
        <v>13374</v>
      </c>
      <c r="H1120" s="4">
        <v>13374</v>
      </c>
      <c r="I1120" s="4" t="s">
        <v>4764</v>
      </c>
      <c r="J1120" s="4" t="s">
        <v>4764</v>
      </c>
      <c r="K1120" s="4" t="s">
        <v>4764</v>
      </c>
      <c r="L1120" s="4" t="s">
        <v>4764</v>
      </c>
      <c r="M1120" s="4" t="s">
        <v>4764</v>
      </c>
      <c r="N1120" s="4" t="s">
        <v>4764</v>
      </c>
      <c r="O1120" s="4" t="s">
        <v>4764</v>
      </c>
      <c r="P1120" s="4" t="s">
        <v>4764</v>
      </c>
      <c r="Q1120" s="2" t="s">
        <v>619</v>
      </c>
      <c r="R1120" s="6">
        <v>373.07771833300001</v>
      </c>
      <c r="S1120" s="6">
        <v>13374</v>
      </c>
      <c r="T1120" s="6">
        <v>1045051</v>
      </c>
      <c r="U1120" s="6">
        <v>0</v>
      </c>
      <c r="V1120" s="6">
        <v>72087784</v>
      </c>
      <c r="W1120" s="6">
        <v>0</v>
      </c>
      <c r="X1120" s="6">
        <v>0</v>
      </c>
      <c r="Y1120" s="6">
        <v>0</v>
      </c>
      <c r="Z1120" s="6">
        <v>0</v>
      </c>
      <c r="AA1120" s="6">
        <v>870544</v>
      </c>
      <c r="AB1120" s="6">
        <v>0</v>
      </c>
      <c r="AC1120" s="6">
        <v>6</v>
      </c>
    </row>
    <row r="1121" spans="1:29">
      <c r="A1121" s="9" t="str">
        <f>+CONCATENATE(B1121,C1121,D1121)</f>
        <v/>
      </c>
      <c r="E1121" s="6" t="s">
        <v>4771</v>
      </c>
      <c r="F1121" s="6">
        <v>1.322E-3</v>
      </c>
      <c r="G1121" s="6">
        <v>16853</v>
      </c>
      <c r="H1121" s="4">
        <v>16853</v>
      </c>
      <c r="I1121" s="4">
        <v>343.0670791</v>
      </c>
      <c r="J1121" s="4">
        <v>2.58204926128612E-2</v>
      </c>
      <c r="K1121" s="4" t="s">
        <v>4131</v>
      </c>
      <c r="L1121" s="4" t="s">
        <v>1964</v>
      </c>
      <c r="M1121" s="4" t="s">
        <v>4132</v>
      </c>
      <c r="N1121" s="4" t="s">
        <v>2109</v>
      </c>
      <c r="O1121" s="4" t="s">
        <v>2109</v>
      </c>
      <c r="P1121" s="4" t="s">
        <v>2109</v>
      </c>
      <c r="Q1121" s="2" t="s">
        <v>1964</v>
      </c>
      <c r="R1121" s="6">
        <v>343.06707913000002</v>
      </c>
      <c r="S1121" s="6">
        <v>16853</v>
      </c>
      <c r="T1121" s="6">
        <v>14819730</v>
      </c>
      <c r="U1121" s="6">
        <v>11342532</v>
      </c>
      <c r="V1121" s="6">
        <v>450500800</v>
      </c>
      <c r="W1121" s="6">
        <v>11639407</v>
      </c>
      <c r="X1121" s="6">
        <v>8354809</v>
      </c>
      <c r="Y1121" s="6">
        <v>7467191</v>
      </c>
      <c r="Z1121" s="6">
        <v>5820884</v>
      </c>
      <c r="AA1121" s="6">
        <v>13838285</v>
      </c>
      <c r="AB1121" s="6">
        <v>14293446</v>
      </c>
      <c r="AC1121" s="6">
        <v>0</v>
      </c>
    </row>
    <row r="1122" spans="1:29">
      <c r="A1122" s="9" t="str">
        <f>+CONCATENATE(B1122,C1122,D1122)</f>
        <v/>
      </c>
      <c r="E1122" s="6" t="s">
        <v>4771</v>
      </c>
      <c r="F1122" s="6">
        <v>1.065E-3</v>
      </c>
      <c r="G1122" s="6">
        <v>15773</v>
      </c>
      <c r="H1122" s="4">
        <v>15773</v>
      </c>
      <c r="I1122" s="4">
        <v>493.06246770000001</v>
      </c>
      <c r="J1122" s="4" t="s">
        <v>4597</v>
      </c>
      <c r="K1122" s="4" t="s">
        <v>4598</v>
      </c>
      <c r="L1122" s="4" t="s">
        <v>4599</v>
      </c>
      <c r="M1122" s="4" t="s">
        <v>4600</v>
      </c>
      <c r="N1122" s="4" t="s">
        <v>2085</v>
      </c>
      <c r="O1122" s="4" t="s">
        <v>2085</v>
      </c>
      <c r="P1122" s="4" t="s">
        <v>2085</v>
      </c>
      <c r="Q1122" s="2" t="s">
        <v>1536</v>
      </c>
      <c r="R1122" s="6">
        <v>493.06246771399998</v>
      </c>
      <c r="S1122" s="6">
        <v>15773</v>
      </c>
      <c r="T1122" s="6">
        <v>2096226</v>
      </c>
      <c r="U1122" s="6">
        <v>1891232</v>
      </c>
      <c r="V1122" s="6">
        <v>8289144</v>
      </c>
      <c r="W1122" s="6">
        <v>6405174</v>
      </c>
      <c r="X1122" s="6">
        <v>1910298</v>
      </c>
      <c r="Y1122" s="6">
        <v>13449333</v>
      </c>
      <c r="Z1122" s="6">
        <v>2688295</v>
      </c>
      <c r="AA1122" s="6">
        <v>0</v>
      </c>
      <c r="AB1122" s="6">
        <v>1974740</v>
      </c>
      <c r="AC1122" s="6">
        <v>1</v>
      </c>
    </row>
    <row r="1123" spans="1:29">
      <c r="A1123" s="9" t="str">
        <f>+CONCATENATE(B1123,C1123,D1123)</f>
        <v/>
      </c>
      <c r="E1123" s="6" t="s">
        <v>4771</v>
      </c>
      <c r="F1123" s="6">
        <v>8.4400000000000002E-4</v>
      </c>
      <c r="G1123" s="6">
        <v>16710</v>
      </c>
      <c r="H1123" s="4">
        <v>16710</v>
      </c>
      <c r="I1123" s="4">
        <v>306.07653850000003</v>
      </c>
      <c r="J1123" s="4" t="s">
        <v>3706</v>
      </c>
      <c r="K1123" s="4" t="s">
        <v>3707</v>
      </c>
      <c r="L1123" s="4" t="s">
        <v>3708</v>
      </c>
      <c r="M1123" s="4" t="s">
        <v>3709</v>
      </c>
      <c r="N1123" s="4" t="s">
        <v>3710</v>
      </c>
      <c r="O1123" s="4" t="s">
        <v>3711</v>
      </c>
      <c r="P1123" s="4" t="s">
        <v>2318</v>
      </c>
      <c r="Q1123" s="2" t="s">
        <v>1914</v>
      </c>
      <c r="R1123" s="6">
        <v>306.07653847799997</v>
      </c>
      <c r="S1123" s="6">
        <v>16710</v>
      </c>
      <c r="T1123" s="6">
        <v>74254584</v>
      </c>
      <c r="U1123" s="6">
        <v>193399536</v>
      </c>
      <c r="V1123" s="6">
        <v>315568896</v>
      </c>
      <c r="W1123" s="6">
        <v>165572656</v>
      </c>
      <c r="X1123" s="6">
        <v>154112768</v>
      </c>
      <c r="Y1123" s="6">
        <v>94377024</v>
      </c>
      <c r="Z1123" s="6">
        <v>72545408</v>
      </c>
      <c r="AA1123" s="6">
        <v>42002384</v>
      </c>
      <c r="AB1123" s="6">
        <v>153513536</v>
      </c>
      <c r="AC1123" s="6">
        <v>0</v>
      </c>
    </row>
    <row r="1124" spans="1:29">
      <c r="A1124" s="9" t="str">
        <f>+CONCATENATE(B1124,C1124,D1124)</f>
        <v/>
      </c>
      <c r="E1124" s="6" t="s">
        <v>4771</v>
      </c>
      <c r="F1124" s="6">
        <v>7.5000000000000002E-4</v>
      </c>
      <c r="G1124" s="6">
        <v>16108</v>
      </c>
      <c r="H1124" s="4">
        <v>16108</v>
      </c>
      <c r="I1124" s="4" t="s">
        <v>4764</v>
      </c>
      <c r="J1124" s="4" t="s">
        <v>4764</v>
      </c>
      <c r="K1124" s="4" t="s">
        <v>4764</v>
      </c>
      <c r="L1124" s="4" t="s">
        <v>4764</v>
      </c>
      <c r="M1124" s="4" t="s">
        <v>4764</v>
      </c>
      <c r="N1124" s="4" t="s">
        <v>4764</v>
      </c>
      <c r="O1124" s="4" t="s">
        <v>4764</v>
      </c>
      <c r="P1124" s="4" t="s">
        <v>4764</v>
      </c>
      <c r="Q1124" s="2" t="s">
        <v>1670</v>
      </c>
      <c r="R1124" s="6">
        <v>251.11366809500001</v>
      </c>
      <c r="S1124" s="6">
        <v>16108</v>
      </c>
      <c r="T1124" s="6">
        <v>4673358</v>
      </c>
      <c r="U1124" s="6">
        <v>4906439</v>
      </c>
      <c r="V1124" s="6">
        <v>0</v>
      </c>
      <c r="W1124" s="6">
        <v>4034636</v>
      </c>
      <c r="X1124" s="6">
        <v>5175190</v>
      </c>
      <c r="Y1124" s="6">
        <v>4295245</v>
      </c>
      <c r="Z1124" s="6">
        <v>0</v>
      </c>
      <c r="AA1124" s="6">
        <v>3976057</v>
      </c>
      <c r="AB1124" s="6">
        <v>2470704</v>
      </c>
      <c r="AC1124" s="6">
        <v>2</v>
      </c>
    </row>
    <row r="1125" spans="1:29">
      <c r="A1125" s="9" t="str">
        <f>+CONCATENATE(B1125,C1125,D1125)</f>
        <v/>
      </c>
      <c r="E1125" s="6" t="s">
        <v>4771</v>
      </c>
      <c r="F1125" s="6">
        <v>7.2199999999999999E-4</v>
      </c>
      <c r="G1125" s="6">
        <v>15548</v>
      </c>
      <c r="H1125" s="4">
        <v>15548</v>
      </c>
      <c r="I1125" s="4" t="s">
        <v>4764</v>
      </c>
      <c r="J1125" s="4" t="s">
        <v>4764</v>
      </c>
      <c r="K1125" s="4" t="s">
        <v>4764</v>
      </c>
      <c r="L1125" s="4" t="s">
        <v>4764</v>
      </c>
      <c r="M1125" s="4" t="s">
        <v>4764</v>
      </c>
      <c r="N1125" s="4" t="s">
        <v>4764</v>
      </c>
      <c r="O1125" s="4" t="s">
        <v>4764</v>
      </c>
      <c r="P1125" s="4" t="s">
        <v>4764</v>
      </c>
      <c r="Q1125" s="2" t="s">
        <v>1438</v>
      </c>
      <c r="R1125" s="6">
        <v>331.10352062499999</v>
      </c>
      <c r="S1125" s="6">
        <v>15548</v>
      </c>
      <c r="T1125" s="6">
        <v>0</v>
      </c>
      <c r="U1125" s="6">
        <v>1851868</v>
      </c>
      <c r="V1125" s="6">
        <v>3005077</v>
      </c>
      <c r="W1125" s="6">
        <v>1738437</v>
      </c>
      <c r="X1125" s="6">
        <v>1602765</v>
      </c>
      <c r="Y1125" s="6">
        <v>1651566</v>
      </c>
      <c r="Z1125" s="6">
        <v>1522043</v>
      </c>
      <c r="AA1125" s="6">
        <v>2715446</v>
      </c>
      <c r="AB1125" s="6">
        <v>2385309</v>
      </c>
      <c r="AC1125" s="6">
        <v>1</v>
      </c>
    </row>
    <row r="1126" spans="1:29">
      <c r="A1126" s="9" t="str">
        <f>+CONCATENATE(B1126,C1126,D1126)</f>
        <v/>
      </c>
      <c r="E1126" s="6" t="s">
        <v>4771</v>
      </c>
      <c r="F1126" s="6">
        <v>4.7100000000000001E-4</v>
      </c>
      <c r="G1126" s="6">
        <v>10844</v>
      </c>
      <c r="H1126" s="4">
        <v>10844</v>
      </c>
      <c r="I1126" s="4" t="s">
        <v>4764</v>
      </c>
      <c r="J1126" s="4" t="s">
        <v>4764</v>
      </c>
      <c r="K1126" s="4" t="s">
        <v>4764</v>
      </c>
      <c r="L1126" s="4" t="s">
        <v>4764</v>
      </c>
      <c r="M1126" s="4" t="s">
        <v>4764</v>
      </c>
      <c r="N1126" s="4" t="s">
        <v>4764</v>
      </c>
      <c r="O1126" s="4" t="s">
        <v>4764</v>
      </c>
      <c r="P1126" s="4" t="s">
        <v>4764</v>
      </c>
      <c r="Q1126" s="2" t="s">
        <v>241</v>
      </c>
      <c r="R1126" s="6">
        <v>389.05299285699999</v>
      </c>
      <c r="S1126" s="6">
        <v>10844</v>
      </c>
      <c r="T1126" s="6">
        <v>1830314</v>
      </c>
      <c r="U1126" s="6">
        <v>0</v>
      </c>
      <c r="V1126" s="6">
        <v>2430741</v>
      </c>
      <c r="W1126" s="6">
        <v>0</v>
      </c>
      <c r="X1126" s="6">
        <v>1105707</v>
      </c>
      <c r="Y1126" s="6">
        <v>0</v>
      </c>
      <c r="Z1126" s="6">
        <v>0</v>
      </c>
      <c r="AA1126" s="6">
        <v>0</v>
      </c>
      <c r="AB1126" s="6">
        <v>1088019</v>
      </c>
      <c r="AC1126" s="6">
        <v>5</v>
      </c>
    </row>
    <row r="1127" spans="1:29">
      <c r="A1127" s="9" t="str">
        <f>+CONCATENATE(B1127,C1127,D1127)</f>
        <v/>
      </c>
      <c r="E1127" s="6" t="s">
        <v>4771</v>
      </c>
      <c r="F1127" s="6">
        <v>-3.3100000000000002E-4</v>
      </c>
      <c r="G1127" s="6">
        <v>16297</v>
      </c>
      <c r="H1127" s="4">
        <v>16297</v>
      </c>
      <c r="I1127" s="4" t="s">
        <v>4764</v>
      </c>
      <c r="J1127" s="4" t="s">
        <v>4764</v>
      </c>
      <c r="K1127" s="4" t="s">
        <v>4764</v>
      </c>
      <c r="L1127" s="4" t="s">
        <v>4764</v>
      </c>
      <c r="M1127" s="4" t="s">
        <v>4764</v>
      </c>
      <c r="N1127" s="4" t="s">
        <v>4764</v>
      </c>
      <c r="O1127" s="4" t="s">
        <v>4764</v>
      </c>
      <c r="P1127" s="4" t="s">
        <v>4764</v>
      </c>
      <c r="Q1127" s="2" t="s">
        <v>1735</v>
      </c>
      <c r="R1127" s="6">
        <v>411.02143019599998</v>
      </c>
      <c r="S1127" s="6">
        <v>16297</v>
      </c>
      <c r="T1127" s="6">
        <v>4933684</v>
      </c>
      <c r="U1127" s="6">
        <v>9196028</v>
      </c>
      <c r="V1127" s="6">
        <v>6311418</v>
      </c>
      <c r="W1127" s="6">
        <v>5051818</v>
      </c>
      <c r="X1127" s="6">
        <v>5233753</v>
      </c>
      <c r="Y1127" s="6">
        <v>0</v>
      </c>
      <c r="Z1127" s="6">
        <v>3303566</v>
      </c>
      <c r="AA1127" s="6">
        <v>5996663</v>
      </c>
      <c r="AB1127" s="6">
        <v>5833859</v>
      </c>
      <c r="AC1127" s="6">
        <v>1</v>
      </c>
    </row>
    <row r="1128" spans="1:29">
      <c r="A1128" s="9" t="str">
        <f>+CONCATENATE(B1128,C1128,D1128)</f>
        <v/>
      </c>
      <c r="E1128" s="6" t="s">
        <v>4771</v>
      </c>
      <c r="F1128" s="6">
        <v>-4.8999999999999998E-4</v>
      </c>
      <c r="G1128" s="6">
        <v>16079</v>
      </c>
      <c r="H1128" s="4">
        <v>16079</v>
      </c>
      <c r="I1128" s="4" t="s">
        <v>4764</v>
      </c>
      <c r="J1128" s="4" t="s">
        <v>4764</v>
      </c>
      <c r="K1128" s="4" t="s">
        <v>4764</v>
      </c>
      <c r="L1128" s="4" t="s">
        <v>4764</v>
      </c>
      <c r="M1128" s="4" t="s">
        <v>4764</v>
      </c>
      <c r="N1128" s="4" t="s">
        <v>4764</v>
      </c>
      <c r="O1128" s="4" t="s">
        <v>4764</v>
      </c>
      <c r="P1128" s="4" t="s">
        <v>4764</v>
      </c>
      <c r="Q1128" s="2" t="s">
        <v>1658</v>
      </c>
      <c r="R1128" s="6">
        <v>359.06201268299998</v>
      </c>
      <c r="S1128" s="6">
        <v>16079</v>
      </c>
      <c r="T1128" s="6">
        <v>2308171</v>
      </c>
      <c r="U1128" s="6">
        <v>2419848</v>
      </c>
      <c r="V1128" s="6">
        <v>67893888</v>
      </c>
      <c r="W1128" s="6">
        <v>2191653</v>
      </c>
      <c r="X1128" s="6">
        <v>1614305</v>
      </c>
      <c r="Y1128" s="6">
        <v>2120431</v>
      </c>
      <c r="Z1128" s="6">
        <v>0</v>
      </c>
      <c r="AA1128" s="6">
        <v>2593859</v>
      </c>
      <c r="AB1128" s="6">
        <v>3704552</v>
      </c>
      <c r="AC1128" s="6">
        <v>1</v>
      </c>
    </row>
    <row r="1129" spans="1:29">
      <c r="A1129" s="9" t="str">
        <f>+CONCATENATE(B1129,C1129,D1129)</f>
        <v/>
      </c>
      <c r="E1129" s="6" t="s">
        <v>4771</v>
      </c>
      <c r="F1129" s="6">
        <v>-5.2099999999999998E-4</v>
      </c>
      <c r="G1129" s="6">
        <v>16087</v>
      </c>
      <c r="H1129" s="4">
        <v>16087</v>
      </c>
      <c r="I1129" s="4" t="s">
        <v>4764</v>
      </c>
      <c r="J1129" s="4" t="s">
        <v>4764</v>
      </c>
      <c r="K1129" s="4" t="s">
        <v>4764</v>
      </c>
      <c r="L1129" s="4" t="s">
        <v>4764</v>
      </c>
      <c r="M1129" s="4" t="s">
        <v>4764</v>
      </c>
      <c r="N1129" s="4" t="s">
        <v>4764</v>
      </c>
      <c r="O1129" s="4" t="s">
        <v>4764</v>
      </c>
      <c r="P1129" s="4" t="s">
        <v>4764</v>
      </c>
      <c r="Q1129" s="2" t="s">
        <v>1661</v>
      </c>
      <c r="R1129" s="6">
        <v>431.14065804900002</v>
      </c>
      <c r="S1129" s="6">
        <v>16087</v>
      </c>
      <c r="T1129" s="6">
        <v>0</v>
      </c>
      <c r="U1129" s="6">
        <v>3126898</v>
      </c>
      <c r="V1129" s="6">
        <v>0</v>
      </c>
      <c r="W1129" s="6">
        <v>2756884</v>
      </c>
      <c r="X1129" s="6">
        <v>1418498</v>
      </c>
      <c r="Y1129" s="6">
        <v>34367920</v>
      </c>
      <c r="Z1129" s="6">
        <v>10977468</v>
      </c>
      <c r="AA1129" s="6">
        <v>1423635</v>
      </c>
      <c r="AB1129" s="6">
        <v>6504256</v>
      </c>
      <c r="AC1129" s="6">
        <v>2</v>
      </c>
    </row>
    <row r="1130" spans="1:29">
      <c r="A1130" s="9" t="str">
        <f>+CONCATENATE(B1130,C1130,D1130)</f>
        <v/>
      </c>
      <c r="E1130" s="6" t="s">
        <v>4771</v>
      </c>
      <c r="F1130" s="6">
        <v>-6.4499999999999996E-4</v>
      </c>
      <c r="G1130" s="6">
        <v>15217</v>
      </c>
      <c r="H1130" s="4">
        <v>15217</v>
      </c>
      <c r="I1130" s="4" t="s">
        <v>4764</v>
      </c>
      <c r="J1130" s="4" t="s">
        <v>4764</v>
      </c>
      <c r="K1130" s="4" t="s">
        <v>4764</v>
      </c>
      <c r="L1130" s="4" t="s">
        <v>4764</v>
      </c>
      <c r="M1130" s="4" t="s">
        <v>4764</v>
      </c>
      <c r="N1130" s="4" t="s">
        <v>4764</v>
      </c>
      <c r="O1130" s="4" t="s">
        <v>4764</v>
      </c>
      <c r="P1130" s="4" t="s">
        <v>4764</v>
      </c>
      <c r="Q1130" s="2" t="s">
        <v>1310</v>
      </c>
      <c r="R1130" s="6">
        <v>353.07492370400001</v>
      </c>
      <c r="S1130" s="6">
        <v>15217</v>
      </c>
      <c r="T1130" s="6">
        <v>0</v>
      </c>
      <c r="U1130" s="6">
        <v>2902198</v>
      </c>
      <c r="V1130" s="6">
        <v>1473910</v>
      </c>
      <c r="W1130" s="6">
        <v>1529555</v>
      </c>
      <c r="X1130" s="6">
        <v>2364537</v>
      </c>
      <c r="Y1130" s="6">
        <v>2088750</v>
      </c>
      <c r="Z1130" s="6">
        <v>1095455</v>
      </c>
      <c r="AA1130" s="6">
        <v>1268723</v>
      </c>
      <c r="AB1130" s="6">
        <v>1680182</v>
      </c>
      <c r="AC1130" s="6">
        <v>1</v>
      </c>
    </row>
    <row r="1131" spans="1:29">
      <c r="A1131" s="9" t="str">
        <f>+CONCATENATE(B1131,C1131,D1131)</f>
        <v/>
      </c>
      <c r="E1131" s="6" t="s">
        <v>4771</v>
      </c>
      <c r="F1131" s="6">
        <v>-1.0870000000000001E-3</v>
      </c>
      <c r="G1131" s="6">
        <v>15374</v>
      </c>
      <c r="H1131" s="4">
        <v>15374</v>
      </c>
      <c r="I1131" s="4">
        <v>359.13479690000003</v>
      </c>
      <c r="J1131" s="4" t="s">
        <v>4231</v>
      </c>
      <c r="K1131" s="4" t="s">
        <v>4232</v>
      </c>
      <c r="L1131" s="4" t="s">
        <v>4233</v>
      </c>
      <c r="M1131" s="4" t="s">
        <v>4234</v>
      </c>
      <c r="N1131" s="4" t="s">
        <v>4235</v>
      </c>
      <c r="O1131" s="4" t="s">
        <v>4236</v>
      </c>
      <c r="P1131" s="4" t="s">
        <v>2152</v>
      </c>
      <c r="Q1131" s="2" t="s">
        <v>1363</v>
      </c>
      <c r="R1131" s="6">
        <v>359.134796897</v>
      </c>
      <c r="S1131" s="6">
        <v>15374</v>
      </c>
      <c r="T1131" s="6">
        <v>1132925</v>
      </c>
      <c r="U1131" s="6">
        <v>0</v>
      </c>
      <c r="V1131" s="6">
        <v>1536277</v>
      </c>
      <c r="W1131" s="6">
        <v>1478541</v>
      </c>
      <c r="X1131" s="6">
        <v>1829902</v>
      </c>
      <c r="Y1131" s="6">
        <v>1629438</v>
      </c>
      <c r="Z1131" s="6">
        <v>0</v>
      </c>
      <c r="AA1131" s="6">
        <v>2744812</v>
      </c>
      <c r="AB1131" s="6">
        <v>1988473</v>
      </c>
      <c r="AC1131" s="6">
        <v>2</v>
      </c>
    </row>
    <row r="1132" spans="1:29">
      <c r="A1132" s="9" t="str">
        <f>+CONCATENATE(B1132,C1132,D1132)</f>
        <v/>
      </c>
      <c r="E1132" s="6" t="s">
        <v>4771</v>
      </c>
      <c r="F1132" s="6">
        <v>-1.405E-3</v>
      </c>
      <c r="G1132" s="6">
        <v>16657</v>
      </c>
      <c r="H1132" s="4">
        <v>16657</v>
      </c>
      <c r="I1132" s="4" t="s">
        <v>4764</v>
      </c>
      <c r="J1132" s="4" t="s">
        <v>4764</v>
      </c>
      <c r="K1132" s="4" t="s">
        <v>4764</v>
      </c>
      <c r="L1132" s="4" t="s">
        <v>4764</v>
      </c>
      <c r="M1132" s="4" t="s">
        <v>4764</v>
      </c>
      <c r="N1132" s="4" t="s">
        <v>4764</v>
      </c>
      <c r="O1132" s="4" t="s">
        <v>4764</v>
      </c>
      <c r="P1132" s="4" t="s">
        <v>4764</v>
      </c>
      <c r="Q1132" s="2" t="s">
        <v>1893</v>
      </c>
      <c r="R1132" s="6">
        <v>293.05143739099998</v>
      </c>
      <c r="S1132" s="6">
        <v>16657</v>
      </c>
      <c r="T1132" s="6">
        <v>9351499</v>
      </c>
      <c r="U1132" s="6">
        <v>10365666</v>
      </c>
      <c r="V1132" s="6">
        <v>11418435</v>
      </c>
      <c r="W1132" s="6">
        <v>7472110</v>
      </c>
      <c r="X1132" s="6">
        <v>11121411</v>
      </c>
      <c r="Y1132" s="6">
        <v>5128025</v>
      </c>
      <c r="Z1132" s="6">
        <v>3914296</v>
      </c>
      <c r="AA1132" s="6">
        <v>9636715</v>
      </c>
      <c r="AB1132" s="6">
        <v>8431883</v>
      </c>
      <c r="AC1132" s="6">
        <v>0</v>
      </c>
    </row>
    <row r="1133" spans="1:29">
      <c r="A1133" s="9" t="str">
        <f>+CONCATENATE(B1133,C1133,D1133)</f>
        <v/>
      </c>
      <c r="E1133" s="6" t="s">
        <v>4771</v>
      </c>
      <c r="F1133" s="6">
        <v>-1.4189999999999999E-3</v>
      </c>
      <c r="G1133" s="6">
        <v>16516</v>
      </c>
      <c r="H1133" s="4">
        <v>16516</v>
      </c>
      <c r="I1133" s="4">
        <v>191.0561313</v>
      </c>
      <c r="J1133" s="4" t="s">
        <v>2465</v>
      </c>
      <c r="K1133" s="4" t="s">
        <v>2466</v>
      </c>
      <c r="L1133" s="4" t="s">
        <v>2467</v>
      </c>
      <c r="M1133" s="4" t="s">
        <v>2468</v>
      </c>
      <c r="N1133" s="4" t="s">
        <v>2469</v>
      </c>
      <c r="O1133" s="4" t="s">
        <v>2470</v>
      </c>
      <c r="P1133" s="4" t="s">
        <v>2215</v>
      </c>
      <c r="Q1133" s="2" t="s">
        <v>1825</v>
      </c>
      <c r="R1133" s="6">
        <v>191.05613130399999</v>
      </c>
      <c r="S1133" s="6">
        <v>16516</v>
      </c>
      <c r="T1133" s="6">
        <v>13658573</v>
      </c>
      <c r="U1133" s="6">
        <v>23306246</v>
      </c>
      <c r="V1133" s="6">
        <v>14627249</v>
      </c>
      <c r="W1133" s="6">
        <v>12997538</v>
      </c>
      <c r="X1133" s="6">
        <v>13135272</v>
      </c>
      <c r="Y1133" s="6">
        <v>15828935</v>
      </c>
      <c r="Z1133" s="6">
        <v>8146293</v>
      </c>
      <c r="AA1133" s="6">
        <v>20768100</v>
      </c>
      <c r="AB1133" s="6">
        <v>22042482</v>
      </c>
      <c r="AC1133" s="6">
        <v>0</v>
      </c>
    </row>
    <row r="1134" spans="1:29">
      <c r="A1134" s="9" t="str">
        <f>+CONCATENATE(B1134,C1134,D1134)</f>
        <v/>
      </c>
      <c r="E1134" s="6" t="s">
        <v>4771</v>
      </c>
      <c r="F1134" s="6">
        <v>-1.611E-3</v>
      </c>
      <c r="G1134" s="6">
        <v>15159</v>
      </c>
      <c r="H1134" s="4">
        <v>15159</v>
      </c>
      <c r="I1134" s="4" t="s">
        <v>4764</v>
      </c>
      <c r="J1134" s="4" t="s">
        <v>4764</v>
      </c>
      <c r="K1134" s="4" t="s">
        <v>4764</v>
      </c>
      <c r="L1134" s="4" t="s">
        <v>4764</v>
      </c>
      <c r="M1134" s="4" t="s">
        <v>4764</v>
      </c>
      <c r="N1134" s="4" t="s">
        <v>4764</v>
      </c>
      <c r="O1134" s="4" t="s">
        <v>4764</v>
      </c>
      <c r="P1134" s="4" t="s">
        <v>4764</v>
      </c>
      <c r="Q1134" s="2" t="s">
        <v>1291</v>
      </c>
      <c r="R1134" s="6">
        <v>469.07537346200002</v>
      </c>
      <c r="S1134" s="6">
        <v>15159</v>
      </c>
      <c r="T1134" s="6">
        <v>1924357</v>
      </c>
      <c r="U1134" s="6">
        <v>2002357</v>
      </c>
      <c r="V1134" s="6">
        <v>2396466</v>
      </c>
      <c r="W1134" s="6">
        <v>1865927</v>
      </c>
      <c r="X1134" s="6">
        <v>2744017</v>
      </c>
      <c r="Y1134" s="6">
        <v>0</v>
      </c>
      <c r="Z1134" s="6">
        <v>0</v>
      </c>
      <c r="AA1134" s="6">
        <v>1595567</v>
      </c>
      <c r="AB1134" s="6">
        <v>1619719</v>
      </c>
      <c r="AC1134" s="6">
        <v>2</v>
      </c>
    </row>
    <row r="1135" spans="1:29">
      <c r="A1135" s="9" t="str">
        <f>+CONCATENATE(B1135,C1135,D1135)</f>
        <v/>
      </c>
      <c r="E1135" s="6" t="s">
        <v>4771</v>
      </c>
      <c r="F1135" s="6">
        <v>-1.833E-3</v>
      </c>
      <c r="G1135" s="6">
        <v>14797</v>
      </c>
      <c r="H1135" s="4">
        <v>14797</v>
      </c>
      <c r="I1135" s="4" t="s">
        <v>4764</v>
      </c>
      <c r="J1135" s="4" t="s">
        <v>4764</v>
      </c>
      <c r="K1135" s="4" t="s">
        <v>4764</v>
      </c>
      <c r="L1135" s="4" t="s">
        <v>4764</v>
      </c>
      <c r="M1135" s="4" t="s">
        <v>4764</v>
      </c>
      <c r="N1135" s="4" t="s">
        <v>4764</v>
      </c>
      <c r="O1135" s="4" t="s">
        <v>4764</v>
      </c>
      <c r="P1135" s="4" t="s">
        <v>4764</v>
      </c>
      <c r="Q1135" s="2" t="s">
        <v>1143</v>
      </c>
      <c r="R1135" s="6">
        <v>409.01584863599999</v>
      </c>
      <c r="S1135" s="6">
        <v>14797</v>
      </c>
      <c r="T1135" s="6">
        <v>19899544</v>
      </c>
      <c r="U1135" s="6">
        <v>0</v>
      </c>
      <c r="V1135" s="6">
        <v>0</v>
      </c>
      <c r="W1135" s="6">
        <v>19206116</v>
      </c>
      <c r="X1135" s="6">
        <v>14773994</v>
      </c>
      <c r="Y1135" s="6">
        <v>0</v>
      </c>
      <c r="Z1135" s="6">
        <v>12031642</v>
      </c>
      <c r="AA1135" s="6">
        <v>12422721</v>
      </c>
      <c r="AB1135" s="6">
        <v>16077671</v>
      </c>
      <c r="AC1135" s="6">
        <v>3</v>
      </c>
    </row>
    <row r="1136" spans="1:29">
      <c r="A1136" s="9" t="str">
        <f>+CONCATENATE(B1136,C1136,D1136)</f>
        <v/>
      </c>
      <c r="E1136" s="6" t="s">
        <v>4771</v>
      </c>
      <c r="F1136" s="6">
        <v>-2.0630000000000002E-3</v>
      </c>
      <c r="G1136" s="6">
        <v>17004</v>
      </c>
      <c r="H1136" s="4">
        <v>17004</v>
      </c>
      <c r="I1136" s="4" t="s">
        <v>4764</v>
      </c>
      <c r="J1136" s="4" t="s">
        <v>4764</v>
      </c>
      <c r="K1136" s="4" t="s">
        <v>4764</v>
      </c>
      <c r="L1136" s="4" t="s">
        <v>4764</v>
      </c>
      <c r="M1136" s="4" t="s">
        <v>4764</v>
      </c>
      <c r="N1136" s="4" t="s">
        <v>4764</v>
      </c>
      <c r="O1136" s="4" t="s">
        <v>4764</v>
      </c>
      <c r="P1136" s="4" t="s">
        <v>4764</v>
      </c>
      <c r="Q1136" s="2" t="s">
        <v>2075</v>
      </c>
      <c r="R1136" s="6">
        <v>601.13864065200005</v>
      </c>
      <c r="S1136" s="6">
        <v>17004</v>
      </c>
      <c r="T1136" s="6">
        <v>10210624</v>
      </c>
      <c r="U1136" s="6">
        <v>39329004</v>
      </c>
      <c r="V1136" s="6">
        <v>17027352</v>
      </c>
      <c r="W1136" s="6">
        <v>9941846</v>
      </c>
      <c r="X1136" s="6">
        <v>6669444</v>
      </c>
      <c r="Y1136" s="6">
        <v>13720846</v>
      </c>
      <c r="Z1136" s="6">
        <v>21044772</v>
      </c>
      <c r="AA1136" s="6">
        <v>12795222</v>
      </c>
      <c r="AB1136" s="6">
        <v>34124648</v>
      </c>
      <c r="AC1136" s="6">
        <v>0</v>
      </c>
    </row>
    <row r="1137" spans="1:29">
      <c r="A1137" s="9" t="str">
        <f>+CONCATENATE(B1137,C1137,D1137)</f>
        <v/>
      </c>
      <c r="E1137" s="6" t="s">
        <v>4771</v>
      </c>
      <c r="F1137" s="6">
        <v>-2.1570000000000001E-3</v>
      </c>
      <c r="G1137" s="6">
        <v>15996</v>
      </c>
      <c r="H1137" s="4">
        <v>15996</v>
      </c>
      <c r="I1137" s="4" t="s">
        <v>4764</v>
      </c>
      <c r="J1137" s="4" t="s">
        <v>4764</v>
      </c>
      <c r="K1137" s="4" t="s">
        <v>4764</v>
      </c>
      <c r="L1137" s="4" t="s">
        <v>4764</v>
      </c>
      <c r="M1137" s="4" t="s">
        <v>4764</v>
      </c>
      <c r="N1137" s="4" t="s">
        <v>4764</v>
      </c>
      <c r="O1137" s="4" t="s">
        <v>4764</v>
      </c>
      <c r="P1137" s="4" t="s">
        <v>4764</v>
      </c>
      <c r="Q1137" s="2" t="s">
        <v>1625</v>
      </c>
      <c r="R1137" s="6">
        <v>265.05654824999999</v>
      </c>
      <c r="S1137" s="6">
        <v>15996</v>
      </c>
      <c r="T1137" s="6">
        <v>2263921</v>
      </c>
      <c r="U1137" s="6">
        <v>1657272</v>
      </c>
      <c r="V1137" s="6">
        <v>5464950</v>
      </c>
      <c r="W1137" s="6">
        <v>1943173</v>
      </c>
      <c r="X1137" s="6">
        <v>1862501</v>
      </c>
      <c r="Y1137" s="6">
        <v>1641566</v>
      </c>
      <c r="Z1137" s="6">
        <v>0</v>
      </c>
      <c r="AA1137" s="6">
        <v>2472526</v>
      </c>
      <c r="AB1137" s="6">
        <v>2688991</v>
      </c>
      <c r="AC1137" s="6">
        <v>1</v>
      </c>
    </row>
    <row r="1138" spans="1:29">
      <c r="A1138" s="9" t="str">
        <f>+CONCATENATE(B1138,C1138,D1138)</f>
        <v/>
      </c>
      <c r="E1138" s="6" t="s">
        <v>4771</v>
      </c>
      <c r="F1138" s="6">
        <v>-2.2179999999999999E-3</v>
      </c>
      <c r="G1138" s="6">
        <v>14917</v>
      </c>
      <c r="H1138" s="4">
        <v>14917</v>
      </c>
      <c r="I1138" s="4">
        <v>163.061205</v>
      </c>
      <c r="J1138" s="4" t="s">
        <v>2172</v>
      </c>
      <c r="K1138" s="4" t="s">
        <v>2173</v>
      </c>
      <c r="L1138" s="4" t="s">
        <v>2174</v>
      </c>
      <c r="M1138" s="4" t="s">
        <v>2175</v>
      </c>
      <c r="N1138" s="4" t="s">
        <v>2176</v>
      </c>
      <c r="O1138" s="4" t="s">
        <v>2177</v>
      </c>
      <c r="P1138" s="4" t="s">
        <v>2178</v>
      </c>
      <c r="Q1138" s="2" t="s">
        <v>1192</v>
      </c>
      <c r="R1138" s="6">
        <v>163.061205</v>
      </c>
      <c r="S1138" s="6">
        <v>14917</v>
      </c>
      <c r="T1138" s="6">
        <v>1053049</v>
      </c>
      <c r="U1138" s="6">
        <v>0</v>
      </c>
      <c r="V1138" s="6">
        <v>0</v>
      </c>
      <c r="W1138" s="6">
        <v>1856099</v>
      </c>
      <c r="X1138" s="6">
        <v>1764732</v>
      </c>
      <c r="Y1138" s="6">
        <v>0</v>
      </c>
      <c r="Z1138" s="6">
        <v>0</v>
      </c>
      <c r="AA1138" s="6">
        <v>1119984</v>
      </c>
      <c r="AB1138" s="6">
        <v>1102395</v>
      </c>
      <c r="AC1138" s="6">
        <v>4</v>
      </c>
    </row>
    <row r="1139" spans="1:29">
      <c r="A1139" s="9" t="str">
        <f>+CONCATENATE(B1139,C1139,D1139)</f>
        <v/>
      </c>
      <c r="E1139" s="6" t="s">
        <v>4771</v>
      </c>
      <c r="F1139" s="6">
        <v>-2.31E-3</v>
      </c>
      <c r="G1139" s="6">
        <v>16301</v>
      </c>
      <c r="H1139" s="4">
        <v>16301</v>
      </c>
      <c r="I1139" s="4" t="s">
        <v>4764</v>
      </c>
      <c r="J1139" s="4" t="s">
        <v>4764</v>
      </c>
      <c r="K1139" s="4" t="s">
        <v>4764</v>
      </c>
      <c r="L1139" s="4" t="s">
        <v>4764</v>
      </c>
      <c r="M1139" s="4" t="s">
        <v>4764</v>
      </c>
      <c r="N1139" s="4" t="s">
        <v>4764</v>
      </c>
      <c r="O1139" s="4" t="s">
        <v>4764</v>
      </c>
      <c r="P1139" s="4" t="s">
        <v>4764</v>
      </c>
      <c r="Q1139" s="2" t="s">
        <v>1737</v>
      </c>
      <c r="R1139" s="6">
        <v>429.04399590899999</v>
      </c>
      <c r="S1139" s="6">
        <v>16301</v>
      </c>
      <c r="T1139" s="6">
        <v>4084466</v>
      </c>
      <c r="U1139" s="6">
        <v>7531375</v>
      </c>
      <c r="V1139" s="6">
        <v>4542467</v>
      </c>
      <c r="W1139" s="6">
        <v>2551709</v>
      </c>
      <c r="X1139" s="6">
        <v>4783983</v>
      </c>
      <c r="Y1139" s="6">
        <v>1455742</v>
      </c>
      <c r="Z1139" s="6">
        <v>1488202</v>
      </c>
      <c r="AA1139" s="6">
        <v>5712319</v>
      </c>
      <c r="AB1139" s="6">
        <v>5900324</v>
      </c>
      <c r="AC1139" s="6">
        <v>0</v>
      </c>
    </row>
    <row r="1140" spans="1:29">
      <c r="A1140" s="9" t="str">
        <f>+CONCATENATE(B1140,C1140,D1140)</f>
        <v/>
      </c>
      <c r="E1140" s="6" t="s">
        <v>4771</v>
      </c>
      <c r="F1140" s="6">
        <v>-2.8939999999999999E-3</v>
      </c>
      <c r="G1140" s="6">
        <v>16300</v>
      </c>
      <c r="H1140" s="4">
        <v>16300</v>
      </c>
      <c r="I1140" s="4" t="s">
        <v>4764</v>
      </c>
      <c r="J1140" s="4" t="s">
        <v>4764</v>
      </c>
      <c r="K1140" s="4" t="s">
        <v>4764</v>
      </c>
      <c r="L1140" s="4" t="s">
        <v>4764</v>
      </c>
      <c r="M1140" s="4" t="s">
        <v>4764</v>
      </c>
      <c r="N1140" s="4" t="s">
        <v>4764</v>
      </c>
      <c r="O1140" s="4" t="s">
        <v>4764</v>
      </c>
      <c r="P1140" s="4" t="s">
        <v>4764</v>
      </c>
      <c r="Q1140" s="2" t="s">
        <v>1736</v>
      </c>
      <c r="R1140" s="6">
        <v>423.06034136400001</v>
      </c>
      <c r="S1140" s="6">
        <v>16300</v>
      </c>
      <c r="T1140" s="6">
        <v>2558637</v>
      </c>
      <c r="U1140" s="6">
        <v>3223674</v>
      </c>
      <c r="V1140" s="6">
        <v>2047640</v>
      </c>
      <c r="W1140" s="6">
        <v>2531909</v>
      </c>
      <c r="X1140" s="6">
        <v>3216710</v>
      </c>
      <c r="Y1140" s="6">
        <v>2348534</v>
      </c>
      <c r="Z1140" s="6">
        <v>1605791</v>
      </c>
      <c r="AA1140" s="6">
        <v>3928249</v>
      </c>
      <c r="AB1140" s="6">
        <v>4163323</v>
      </c>
      <c r="AC1140" s="6">
        <v>0</v>
      </c>
    </row>
    <row r="1141" spans="1:29">
      <c r="A1141" s="9" t="str">
        <f>+CONCATENATE(B1141,C1141,D1141)</f>
        <v/>
      </c>
      <c r="E1141" s="6" t="s">
        <v>4771</v>
      </c>
      <c r="F1141" s="6">
        <v>-3.0349999999999999E-3</v>
      </c>
      <c r="G1141" s="6">
        <v>15170</v>
      </c>
      <c r="H1141" s="4">
        <v>15170</v>
      </c>
      <c r="I1141" s="4" t="s">
        <v>4764</v>
      </c>
      <c r="J1141" s="4" t="s">
        <v>4764</v>
      </c>
      <c r="K1141" s="4" t="s">
        <v>4764</v>
      </c>
      <c r="L1141" s="4" t="s">
        <v>4764</v>
      </c>
      <c r="M1141" s="4" t="s">
        <v>4764</v>
      </c>
      <c r="N1141" s="4" t="s">
        <v>4764</v>
      </c>
      <c r="O1141" s="4" t="s">
        <v>4764</v>
      </c>
      <c r="P1141" s="4" t="s">
        <v>4764</v>
      </c>
      <c r="Q1141" s="2" t="s">
        <v>1296</v>
      </c>
      <c r="R1141" s="6">
        <v>527.10194769199995</v>
      </c>
      <c r="S1141" s="6">
        <v>15170</v>
      </c>
      <c r="T1141" s="6">
        <v>0</v>
      </c>
      <c r="U1141" s="6">
        <v>2129533</v>
      </c>
      <c r="V1141" s="6">
        <v>0</v>
      </c>
      <c r="W1141" s="6">
        <v>0</v>
      </c>
      <c r="X1141" s="6">
        <v>0</v>
      </c>
      <c r="Y1141" s="6">
        <v>1566413</v>
      </c>
      <c r="Z1141" s="6">
        <v>2927323</v>
      </c>
      <c r="AA1141" s="6">
        <v>0</v>
      </c>
      <c r="AB1141" s="6">
        <v>4303945</v>
      </c>
      <c r="AC1141" s="6">
        <v>5</v>
      </c>
    </row>
    <row r="1142" spans="1:29">
      <c r="A1142" s="9" t="str">
        <f>+CONCATENATE(B1142,C1142,D1142)</f>
        <v/>
      </c>
      <c r="E1142" s="6" t="s">
        <v>4771</v>
      </c>
      <c r="F1142" s="6">
        <v>-3.1410000000000001E-3</v>
      </c>
      <c r="G1142" s="6">
        <v>15486</v>
      </c>
      <c r="H1142" s="4">
        <v>15486</v>
      </c>
      <c r="I1142" s="4">
        <v>339.0933106</v>
      </c>
      <c r="J1142" s="4" t="s">
        <v>4080</v>
      </c>
      <c r="K1142" s="4" t="s">
        <v>4081</v>
      </c>
      <c r="L1142" s="4" t="s">
        <v>4082</v>
      </c>
      <c r="M1142" s="4" t="s">
        <v>4083</v>
      </c>
      <c r="N1142" s="4" t="s">
        <v>4084</v>
      </c>
      <c r="O1142" s="4" t="s">
        <v>4085</v>
      </c>
      <c r="P1142" s="4" t="s">
        <v>2085</v>
      </c>
      <c r="Q1142" s="2" t="s">
        <v>1413</v>
      </c>
      <c r="R1142" s="6">
        <v>339.09331064499997</v>
      </c>
      <c r="S1142" s="6">
        <v>15486</v>
      </c>
      <c r="T1142" s="6">
        <v>2169785</v>
      </c>
      <c r="U1142" s="6">
        <v>2178761</v>
      </c>
      <c r="V1142" s="6">
        <v>5346656</v>
      </c>
      <c r="W1142" s="6">
        <v>1865478</v>
      </c>
      <c r="X1142" s="6">
        <v>1725424</v>
      </c>
      <c r="Y1142" s="6">
        <v>0</v>
      </c>
      <c r="Z1142" s="6">
        <v>0</v>
      </c>
      <c r="AA1142" s="6">
        <v>2270733</v>
      </c>
      <c r="AB1142" s="6">
        <v>2847830</v>
      </c>
      <c r="AC1142" s="6">
        <v>2</v>
      </c>
    </row>
    <row r="1143" spans="1:29">
      <c r="A1143" s="9" t="str">
        <f>+CONCATENATE(B1143,C1143,D1143)</f>
        <v/>
      </c>
      <c r="E1143" s="6" t="s">
        <v>4771</v>
      </c>
      <c r="F1143" s="6">
        <v>-3.192E-3</v>
      </c>
      <c r="G1143" s="6">
        <v>16458</v>
      </c>
      <c r="H1143" s="4">
        <v>16458</v>
      </c>
      <c r="I1143" s="4" t="s">
        <v>4764</v>
      </c>
      <c r="J1143" s="4" t="s">
        <v>4764</v>
      </c>
      <c r="K1143" s="4" t="s">
        <v>4764</v>
      </c>
      <c r="L1143" s="4" t="s">
        <v>4764</v>
      </c>
      <c r="M1143" s="4" t="s">
        <v>4764</v>
      </c>
      <c r="N1143" s="4" t="s">
        <v>4764</v>
      </c>
      <c r="O1143" s="4" t="s">
        <v>4764</v>
      </c>
      <c r="P1143" s="4" t="s">
        <v>4764</v>
      </c>
      <c r="Q1143" s="2" t="s">
        <v>1799</v>
      </c>
      <c r="R1143" s="6">
        <v>488.16213399999998</v>
      </c>
      <c r="S1143" s="6">
        <v>16458</v>
      </c>
      <c r="T1143" s="6">
        <v>3625852</v>
      </c>
      <c r="U1143" s="6">
        <v>7054839</v>
      </c>
      <c r="V1143" s="6">
        <v>2931991</v>
      </c>
      <c r="W1143" s="6">
        <v>6095395</v>
      </c>
      <c r="X1143" s="6">
        <v>4218478</v>
      </c>
      <c r="Y1143" s="6">
        <v>12608208</v>
      </c>
      <c r="Z1143" s="6">
        <v>10777546</v>
      </c>
      <c r="AA1143" s="6">
        <v>4539471</v>
      </c>
      <c r="AB1143" s="6">
        <v>27059154</v>
      </c>
      <c r="AC1143" s="6">
        <v>0</v>
      </c>
    </row>
    <row r="1144" spans="1:29">
      <c r="A1144" s="9" t="str">
        <f>+CONCATENATE(B1144,C1144,D1144)</f>
        <v/>
      </c>
      <c r="E1144" s="6" t="s">
        <v>4771</v>
      </c>
      <c r="F1144" s="6">
        <v>-3.5279999999999999E-3</v>
      </c>
      <c r="G1144" s="6">
        <v>16333</v>
      </c>
      <c r="H1144" s="4">
        <v>16333</v>
      </c>
      <c r="I1144" s="4" t="s">
        <v>4764</v>
      </c>
      <c r="J1144" s="4" t="s">
        <v>4764</v>
      </c>
      <c r="K1144" s="4" t="s">
        <v>4764</v>
      </c>
      <c r="L1144" s="4" t="s">
        <v>4764</v>
      </c>
      <c r="M1144" s="4" t="s">
        <v>4764</v>
      </c>
      <c r="N1144" s="4" t="s">
        <v>4764</v>
      </c>
      <c r="O1144" s="4" t="s">
        <v>4764</v>
      </c>
      <c r="P1144" s="4" t="s">
        <v>4764</v>
      </c>
      <c r="Q1144" s="2" t="s">
        <v>1754</v>
      </c>
      <c r="R1144" s="6">
        <v>233.03029000000001</v>
      </c>
      <c r="S1144" s="6">
        <v>16333</v>
      </c>
      <c r="T1144" s="6">
        <v>3574318</v>
      </c>
      <c r="U1144" s="6">
        <v>3733943</v>
      </c>
      <c r="V1144" s="6">
        <v>5703937</v>
      </c>
      <c r="W1144" s="6">
        <v>2635260</v>
      </c>
      <c r="X1144" s="6">
        <v>3705629</v>
      </c>
      <c r="Y1144" s="6">
        <v>0</v>
      </c>
      <c r="Z1144" s="6">
        <v>2264929</v>
      </c>
      <c r="AA1144" s="6">
        <v>3986125</v>
      </c>
      <c r="AB1144" s="6">
        <v>4872733</v>
      </c>
      <c r="AC1144" s="6">
        <v>1</v>
      </c>
    </row>
    <row r="1145" spans="1:29">
      <c r="A1145" s="9" t="str">
        <f>+CONCATENATE(B1145,C1145,D1145)</f>
        <v/>
      </c>
      <c r="E1145" s="6" t="s">
        <v>4771</v>
      </c>
      <c r="F1145" s="6">
        <v>-3.692E-3</v>
      </c>
      <c r="G1145" s="6">
        <v>16522</v>
      </c>
      <c r="H1145" s="4">
        <v>16522</v>
      </c>
      <c r="I1145" s="4">
        <v>193.07178070000001</v>
      </c>
      <c r="J1145" s="4" t="s">
        <v>2485</v>
      </c>
      <c r="K1145" s="4" t="s">
        <v>2486</v>
      </c>
      <c r="L1145" s="4" t="s">
        <v>2487</v>
      </c>
      <c r="M1145" s="4" t="s">
        <v>2488</v>
      </c>
      <c r="N1145" s="4" t="s">
        <v>2489</v>
      </c>
      <c r="O1145" s="4" t="s">
        <v>2490</v>
      </c>
      <c r="P1145" s="4" t="s">
        <v>2132</v>
      </c>
      <c r="Q1145" s="2" t="s">
        <v>1828</v>
      </c>
      <c r="R1145" s="6">
        <v>193.071780652</v>
      </c>
      <c r="S1145" s="6">
        <v>16522</v>
      </c>
      <c r="T1145" s="6">
        <v>3023107</v>
      </c>
      <c r="U1145" s="6">
        <v>4378008</v>
      </c>
      <c r="V1145" s="6">
        <v>3022713</v>
      </c>
      <c r="W1145" s="6">
        <v>3959034</v>
      </c>
      <c r="X1145" s="6">
        <v>4003109</v>
      </c>
      <c r="Y1145" s="6">
        <v>5044704</v>
      </c>
      <c r="Z1145" s="6">
        <v>1017919</v>
      </c>
      <c r="AA1145" s="6">
        <v>3550629</v>
      </c>
      <c r="AB1145" s="6">
        <v>4709786</v>
      </c>
      <c r="AC1145" s="6">
        <v>0</v>
      </c>
    </row>
    <row r="1146" spans="1:29">
      <c r="A1146" s="9" t="str">
        <f>+CONCATENATE(B1146,C1146,D1146)</f>
        <v/>
      </c>
      <c r="E1146" s="6" t="s">
        <v>4771</v>
      </c>
      <c r="F1146" s="6">
        <v>-3.8530000000000001E-3</v>
      </c>
      <c r="G1146" s="6">
        <v>14726</v>
      </c>
      <c r="H1146" s="4">
        <v>14726</v>
      </c>
      <c r="I1146" s="4">
        <v>201.11325640000001</v>
      </c>
      <c r="J1146" s="4" t="s">
        <v>2562</v>
      </c>
      <c r="K1146" s="4" t="s">
        <v>2563</v>
      </c>
      <c r="L1146" s="4" t="s">
        <v>2564</v>
      </c>
      <c r="M1146" s="4" t="s">
        <v>2565</v>
      </c>
      <c r="N1146" s="4" t="s">
        <v>2085</v>
      </c>
      <c r="O1146" s="4" t="s">
        <v>2085</v>
      </c>
      <c r="P1146" s="4" t="s">
        <v>2085</v>
      </c>
      <c r="Q1146" s="2" t="s">
        <v>1120</v>
      </c>
      <c r="R1146" s="6">
        <v>201.11325636399999</v>
      </c>
      <c r="S1146" s="6">
        <v>14726</v>
      </c>
      <c r="T1146" s="6">
        <v>955421</v>
      </c>
      <c r="U1146" s="6">
        <v>0</v>
      </c>
      <c r="V1146" s="6">
        <v>0</v>
      </c>
      <c r="W1146" s="6">
        <v>0</v>
      </c>
      <c r="X1146" s="6">
        <v>1939780</v>
      </c>
      <c r="Y1146" s="6">
        <v>2277930</v>
      </c>
      <c r="Z1146" s="6">
        <v>0</v>
      </c>
      <c r="AA1146" s="6">
        <v>1729511</v>
      </c>
      <c r="AB1146" s="6">
        <v>1342884</v>
      </c>
      <c r="AC1146" s="6">
        <v>4</v>
      </c>
    </row>
    <row r="1147" spans="1:29">
      <c r="A1147" s="9" t="str">
        <f>+CONCATENATE(B1147,C1147,D1147)</f>
        <v/>
      </c>
      <c r="E1147" s="6" t="s">
        <v>4771</v>
      </c>
      <c r="F1147" s="6">
        <v>-3.9350000000000001E-3</v>
      </c>
      <c r="G1147" s="6">
        <v>16603</v>
      </c>
      <c r="H1147" s="4">
        <v>16603</v>
      </c>
      <c r="I1147" s="4" t="s">
        <v>4764</v>
      </c>
      <c r="J1147" s="4" t="s">
        <v>4764</v>
      </c>
      <c r="K1147" s="4" t="s">
        <v>4764</v>
      </c>
      <c r="L1147" s="4" t="s">
        <v>4764</v>
      </c>
      <c r="M1147" s="4" t="s">
        <v>4764</v>
      </c>
      <c r="N1147" s="4" t="s">
        <v>4764</v>
      </c>
      <c r="O1147" s="4" t="s">
        <v>4764</v>
      </c>
      <c r="P1147" s="4" t="s">
        <v>4764</v>
      </c>
      <c r="Q1147" s="2" t="s">
        <v>1867</v>
      </c>
      <c r="R1147" s="6">
        <v>267.05105869599998</v>
      </c>
      <c r="S1147" s="6">
        <v>16603</v>
      </c>
      <c r="T1147" s="6">
        <v>47358236</v>
      </c>
      <c r="U1147" s="6">
        <v>145897936</v>
      </c>
      <c r="V1147" s="6">
        <v>65135652</v>
      </c>
      <c r="W1147" s="6">
        <v>81627840</v>
      </c>
      <c r="X1147" s="6">
        <v>50289384</v>
      </c>
      <c r="Y1147" s="6">
        <v>89857824</v>
      </c>
      <c r="Z1147" s="6">
        <v>59906828</v>
      </c>
      <c r="AA1147" s="6">
        <v>33662020</v>
      </c>
      <c r="AB1147" s="6">
        <v>52805096</v>
      </c>
      <c r="AC1147" s="6">
        <v>0</v>
      </c>
    </row>
    <row r="1148" spans="1:29">
      <c r="A1148" s="9" t="str">
        <f>+CONCATENATE(B1148,C1148,D1148)</f>
        <v/>
      </c>
      <c r="E1148" s="6" t="s">
        <v>4771</v>
      </c>
      <c r="F1148" s="6">
        <v>-3.9550000000000002E-3</v>
      </c>
      <c r="G1148" s="6">
        <v>13010</v>
      </c>
      <c r="H1148" s="4">
        <v>13010</v>
      </c>
      <c r="I1148" s="4">
        <v>275.05386909999999</v>
      </c>
      <c r="J1148" s="4">
        <v>-2.0740442694869299E-2</v>
      </c>
      <c r="K1148" s="4" t="s">
        <v>3335</v>
      </c>
      <c r="L1148" s="4" t="s">
        <v>3336</v>
      </c>
      <c r="M1148" s="4" t="s">
        <v>3349</v>
      </c>
      <c r="N1148" s="4" t="s">
        <v>2109</v>
      </c>
      <c r="O1148" s="4" t="s">
        <v>2109</v>
      </c>
      <c r="P1148" s="4" t="s">
        <v>2109</v>
      </c>
      <c r="Q1148" s="2" t="s">
        <v>517</v>
      </c>
      <c r="R1148" s="6">
        <v>275.05386909100002</v>
      </c>
      <c r="S1148" s="6">
        <v>13010</v>
      </c>
      <c r="T1148" s="6">
        <v>0</v>
      </c>
      <c r="U1148" s="6">
        <v>1462195</v>
      </c>
      <c r="V1148" s="6">
        <v>6984245</v>
      </c>
      <c r="W1148" s="6">
        <v>0</v>
      </c>
      <c r="X1148" s="6">
        <v>1229927</v>
      </c>
      <c r="Y1148" s="6">
        <v>0</v>
      </c>
      <c r="Z1148" s="6">
        <v>0</v>
      </c>
      <c r="AA1148" s="6">
        <v>766555</v>
      </c>
      <c r="AB1148" s="6">
        <v>0</v>
      </c>
      <c r="AC1148" s="6">
        <v>5</v>
      </c>
    </row>
    <row r="1149" spans="1:29">
      <c r="A1149" s="9" t="str">
        <f>+CONCATENATE(B1149,C1149,D1149)</f>
        <v/>
      </c>
      <c r="E1149" s="6" t="s">
        <v>4771</v>
      </c>
      <c r="F1149" s="6">
        <v>-4.1609999999999998E-3</v>
      </c>
      <c r="G1149" s="6">
        <v>16497</v>
      </c>
      <c r="H1149" s="4">
        <v>16497</v>
      </c>
      <c r="I1149" s="4">
        <v>179.0349933</v>
      </c>
      <c r="J1149" s="4" t="s">
        <v>2334</v>
      </c>
      <c r="K1149" s="4" t="s">
        <v>2335</v>
      </c>
      <c r="L1149" s="4" t="s">
        <v>2336</v>
      </c>
      <c r="M1149" s="4" t="s">
        <v>2337</v>
      </c>
      <c r="N1149" s="4" t="s">
        <v>2338</v>
      </c>
      <c r="O1149" s="4" t="s">
        <v>2339</v>
      </c>
      <c r="P1149" s="4" t="s">
        <v>2340</v>
      </c>
      <c r="Q1149" s="2" t="s">
        <v>1818</v>
      </c>
      <c r="R1149" s="6">
        <v>179.03499326100001</v>
      </c>
      <c r="S1149" s="6">
        <v>16497</v>
      </c>
      <c r="T1149" s="6">
        <v>627244544</v>
      </c>
      <c r="U1149" s="6">
        <v>2018622720</v>
      </c>
      <c r="V1149" s="6">
        <v>700013120</v>
      </c>
      <c r="W1149" s="6">
        <v>1272146176</v>
      </c>
      <c r="X1149" s="6">
        <v>765307776</v>
      </c>
      <c r="Y1149" s="6">
        <v>1456659328</v>
      </c>
      <c r="Z1149" s="6">
        <v>915474688</v>
      </c>
      <c r="AA1149" s="6">
        <v>457814464</v>
      </c>
      <c r="AB1149" s="6">
        <v>717335680</v>
      </c>
      <c r="AC1149" s="6">
        <v>0</v>
      </c>
    </row>
    <row r="1150" spans="1:29">
      <c r="A1150" s="9" t="str">
        <f>+CONCATENATE(B1150,C1150,D1150)</f>
        <v/>
      </c>
      <c r="E1150" s="6" t="s">
        <v>4771</v>
      </c>
      <c r="F1150" s="6">
        <v>-4.2680000000000001E-3</v>
      </c>
      <c r="G1150" s="6">
        <v>16736</v>
      </c>
      <c r="H1150" s="4">
        <v>16736</v>
      </c>
      <c r="I1150" s="4" t="s">
        <v>4764</v>
      </c>
      <c r="J1150" s="4" t="s">
        <v>4764</v>
      </c>
      <c r="K1150" s="4" t="s">
        <v>4764</v>
      </c>
      <c r="L1150" s="4" t="s">
        <v>4764</v>
      </c>
      <c r="M1150" s="4" t="s">
        <v>4764</v>
      </c>
      <c r="N1150" s="4" t="s">
        <v>4764</v>
      </c>
      <c r="O1150" s="4" t="s">
        <v>4764</v>
      </c>
      <c r="P1150" s="4" t="s">
        <v>4764</v>
      </c>
      <c r="Q1150" s="2" t="s">
        <v>1921</v>
      </c>
      <c r="R1150" s="6">
        <v>311.04077521699998</v>
      </c>
      <c r="S1150" s="6">
        <v>16736</v>
      </c>
      <c r="T1150" s="6">
        <v>5588231168</v>
      </c>
      <c r="U1150" s="6">
        <v>19829977088</v>
      </c>
      <c r="V1150" s="6">
        <v>9137125376</v>
      </c>
      <c r="W1150" s="6">
        <v>9084704768</v>
      </c>
      <c r="X1150" s="6">
        <v>5310356992</v>
      </c>
      <c r="Y1150" s="6">
        <v>10502895616</v>
      </c>
      <c r="Z1150" s="6">
        <v>7006424576</v>
      </c>
      <c r="AA1150" s="6">
        <v>3761215744</v>
      </c>
      <c r="AB1150" s="6">
        <v>6243054592</v>
      </c>
      <c r="AC1150" s="6">
        <v>0</v>
      </c>
    </row>
    <row r="1151" spans="1:29">
      <c r="A1151" s="9" t="str">
        <f>+CONCATENATE(B1151,C1151,D1151)</f>
        <v/>
      </c>
      <c r="E1151" s="6" t="s">
        <v>4771</v>
      </c>
      <c r="F1151" s="6">
        <v>-4.28E-3</v>
      </c>
      <c r="G1151" s="6">
        <v>16993</v>
      </c>
      <c r="H1151" s="4">
        <v>16993</v>
      </c>
      <c r="I1151" s="4">
        <v>503.16179519999997</v>
      </c>
      <c r="J1151" s="4" t="s">
        <v>4603</v>
      </c>
      <c r="K1151" s="4" t="s">
        <v>4604</v>
      </c>
      <c r="L1151" s="4" t="s">
        <v>4605</v>
      </c>
      <c r="M1151" s="4" t="s">
        <v>4606</v>
      </c>
      <c r="N1151" s="4" t="s">
        <v>4607</v>
      </c>
      <c r="O1151" s="4" t="s">
        <v>4608</v>
      </c>
      <c r="P1151" s="4" t="s">
        <v>4609</v>
      </c>
      <c r="Q1151" s="2" t="s">
        <v>2065</v>
      </c>
      <c r="R1151" s="6">
        <v>503.16179521700002</v>
      </c>
      <c r="S1151" s="6">
        <v>16993</v>
      </c>
      <c r="T1151" s="6">
        <v>2306677</v>
      </c>
      <c r="U1151" s="6">
        <v>11776684</v>
      </c>
      <c r="V1151" s="6">
        <v>3226506</v>
      </c>
      <c r="W1151" s="6">
        <v>3498672</v>
      </c>
      <c r="X1151" s="6">
        <v>2682443</v>
      </c>
      <c r="Y1151" s="6">
        <v>4401634</v>
      </c>
      <c r="Z1151" s="6">
        <v>5806823</v>
      </c>
      <c r="AA1151" s="6">
        <v>3589650</v>
      </c>
      <c r="AB1151" s="6">
        <v>6045247</v>
      </c>
      <c r="AC1151" s="6">
        <v>0</v>
      </c>
    </row>
    <row r="1152" spans="1:29">
      <c r="A1152" s="9" t="str">
        <f>+CONCATENATE(B1152,C1152,D1152)</f>
        <v/>
      </c>
      <c r="E1152" s="6" t="s">
        <v>4771</v>
      </c>
      <c r="F1152" s="6">
        <v>-4.561E-3</v>
      </c>
      <c r="G1152" s="6">
        <v>15441</v>
      </c>
      <c r="H1152" s="4">
        <v>15441</v>
      </c>
      <c r="I1152" s="4">
        <v>409.2360023</v>
      </c>
      <c r="J1152" s="4" t="s">
        <v>4394</v>
      </c>
      <c r="K1152" s="4" t="s">
        <v>4395</v>
      </c>
      <c r="L1152" s="4" t="s">
        <v>4396</v>
      </c>
      <c r="M1152" s="4" t="s">
        <v>4397</v>
      </c>
      <c r="N1152" s="4" t="s">
        <v>2085</v>
      </c>
      <c r="O1152" s="4" t="s">
        <v>2085</v>
      </c>
      <c r="P1152" s="4" t="s">
        <v>2085</v>
      </c>
      <c r="Q1152" s="2" t="s">
        <v>1396</v>
      </c>
      <c r="R1152" s="6">
        <v>409.23600233299999</v>
      </c>
      <c r="S1152" s="6">
        <v>15441</v>
      </c>
      <c r="T1152" s="6">
        <v>1695421</v>
      </c>
      <c r="U1152" s="6">
        <v>1555439</v>
      </c>
      <c r="V1152" s="6">
        <v>0</v>
      </c>
      <c r="W1152" s="6">
        <v>1518505</v>
      </c>
      <c r="X1152" s="6">
        <v>1542822</v>
      </c>
      <c r="Y1152" s="6">
        <v>3626579</v>
      </c>
      <c r="Z1152" s="6">
        <v>0</v>
      </c>
      <c r="AA1152" s="6">
        <v>1295635</v>
      </c>
      <c r="AB1152" s="6">
        <v>1332870</v>
      </c>
      <c r="AC1152" s="6">
        <v>2</v>
      </c>
    </row>
    <row r="1153" spans="1:29">
      <c r="A1153" s="9" t="str">
        <f>+CONCATENATE(B1153,C1153,D1153)</f>
        <v/>
      </c>
      <c r="E1153" s="6" t="s">
        <v>4771</v>
      </c>
      <c r="F1153" s="6">
        <v>-4.5640000000000003E-3</v>
      </c>
      <c r="G1153" s="6">
        <v>15922</v>
      </c>
      <c r="H1153" s="4">
        <v>15922</v>
      </c>
      <c r="I1153" s="4">
        <v>606.07434030000002</v>
      </c>
      <c r="J1153" s="4" t="s">
        <v>4692</v>
      </c>
      <c r="K1153" s="4" t="s">
        <v>4693</v>
      </c>
      <c r="L1153" s="4" t="s">
        <v>4694</v>
      </c>
      <c r="M1153" s="4" t="s">
        <v>4695</v>
      </c>
      <c r="N1153" s="4" t="s">
        <v>4696</v>
      </c>
      <c r="O1153" s="4" t="s">
        <v>4697</v>
      </c>
      <c r="P1153" s="4" t="s">
        <v>4698</v>
      </c>
      <c r="Q1153" s="2" t="s">
        <v>1593</v>
      </c>
      <c r="R1153" s="6">
        <v>606.07434026299995</v>
      </c>
      <c r="S1153" s="6">
        <v>15922</v>
      </c>
      <c r="T1153" s="6">
        <v>2039262</v>
      </c>
      <c r="U1153" s="6">
        <v>2785067</v>
      </c>
      <c r="V1153" s="6">
        <v>2007416</v>
      </c>
      <c r="W1153" s="6">
        <v>2960543</v>
      </c>
      <c r="X1153" s="6">
        <v>2400061</v>
      </c>
      <c r="Y1153" s="6">
        <v>2480386</v>
      </c>
      <c r="Z1153" s="6">
        <v>0</v>
      </c>
      <c r="AA1153" s="6">
        <v>2458877</v>
      </c>
      <c r="AB1153" s="6">
        <v>2503403</v>
      </c>
      <c r="AC1153" s="6">
        <v>1</v>
      </c>
    </row>
    <row r="1154" spans="1:29">
      <c r="A1154" s="9" t="str">
        <f>+CONCATENATE(B1154,C1154,D1154)</f>
        <v/>
      </c>
      <c r="E1154" s="6" t="s">
        <v>4771</v>
      </c>
      <c r="F1154" s="6">
        <v>-4.5799999999999999E-3</v>
      </c>
      <c r="G1154" s="6">
        <v>16794</v>
      </c>
      <c r="H1154" s="4">
        <v>16794</v>
      </c>
      <c r="I1154" s="4" t="s">
        <v>4764</v>
      </c>
      <c r="J1154" s="4" t="s">
        <v>4764</v>
      </c>
      <c r="K1154" s="4" t="s">
        <v>4764</v>
      </c>
      <c r="L1154" s="4" t="s">
        <v>4764</v>
      </c>
      <c r="M1154" s="4" t="s">
        <v>4764</v>
      </c>
      <c r="N1154" s="4" t="s">
        <v>4764</v>
      </c>
      <c r="O1154" s="4" t="s">
        <v>4764</v>
      </c>
      <c r="P1154" s="4" t="s">
        <v>4764</v>
      </c>
      <c r="Q1154" s="2" t="s">
        <v>1937</v>
      </c>
      <c r="R1154" s="6">
        <v>322.11439195700001</v>
      </c>
      <c r="S1154" s="6">
        <v>16794</v>
      </c>
      <c r="T1154" s="6">
        <v>34618012</v>
      </c>
      <c r="U1154" s="6">
        <v>80586832</v>
      </c>
      <c r="V1154" s="6">
        <v>29009428</v>
      </c>
      <c r="W1154" s="6">
        <v>41986044</v>
      </c>
      <c r="X1154" s="6">
        <v>75511808</v>
      </c>
      <c r="Y1154" s="6">
        <v>50203076</v>
      </c>
      <c r="Z1154" s="6">
        <v>9465368</v>
      </c>
      <c r="AA1154" s="6">
        <v>51891836</v>
      </c>
      <c r="AB1154" s="6">
        <v>22216612</v>
      </c>
      <c r="AC1154" s="6">
        <v>0</v>
      </c>
    </row>
    <row r="1155" spans="1:29">
      <c r="A1155" s="9" t="str">
        <f>+CONCATENATE(B1155,C1155,D1155)</f>
        <v/>
      </c>
      <c r="E1155" s="6" t="s">
        <v>4771</v>
      </c>
      <c r="F1155" s="6">
        <v>-4.7099999999999998E-3</v>
      </c>
      <c r="G1155" s="6">
        <v>15354</v>
      </c>
      <c r="H1155" s="4">
        <v>15354</v>
      </c>
      <c r="I1155" s="4" t="s">
        <v>4764</v>
      </c>
      <c r="J1155" s="4" t="s">
        <v>4764</v>
      </c>
      <c r="K1155" s="4" t="s">
        <v>4764</v>
      </c>
      <c r="L1155" s="4" t="s">
        <v>4764</v>
      </c>
      <c r="M1155" s="4" t="s">
        <v>4764</v>
      </c>
      <c r="N1155" s="4" t="s">
        <v>4764</v>
      </c>
      <c r="O1155" s="4" t="s">
        <v>4764</v>
      </c>
      <c r="P1155" s="4" t="s">
        <v>4764</v>
      </c>
      <c r="Q1155" s="2" t="s">
        <v>1355</v>
      </c>
      <c r="R1155" s="6">
        <v>295.10110379299999</v>
      </c>
      <c r="S1155" s="6">
        <v>15354</v>
      </c>
      <c r="T1155" s="6">
        <v>1082744</v>
      </c>
      <c r="U1155" s="6">
        <v>1407472</v>
      </c>
      <c r="V1155" s="6">
        <v>1336985</v>
      </c>
      <c r="W1155" s="6">
        <v>1640438</v>
      </c>
      <c r="X1155" s="6">
        <v>1783260</v>
      </c>
      <c r="Y1155" s="6">
        <v>0</v>
      </c>
      <c r="Z1155" s="6">
        <v>0</v>
      </c>
      <c r="AA1155" s="6">
        <v>1069780</v>
      </c>
      <c r="AB1155" s="6">
        <v>1166352</v>
      </c>
      <c r="AC1155" s="6">
        <v>2</v>
      </c>
    </row>
    <row r="1156" spans="1:29">
      <c r="A1156" s="9" t="str">
        <f>+CONCATENATE(B1156,C1156,D1156)</f>
        <v/>
      </c>
      <c r="E1156" s="6" t="s">
        <v>4771</v>
      </c>
      <c r="F1156" s="6">
        <v>-4.8009999999999997E-3</v>
      </c>
      <c r="G1156" s="6">
        <v>16193</v>
      </c>
      <c r="H1156" s="4">
        <v>16193</v>
      </c>
      <c r="I1156" s="4">
        <v>339.07217600000001</v>
      </c>
      <c r="J1156" s="4" t="s">
        <v>4074</v>
      </c>
      <c r="K1156" s="4" t="s">
        <v>4075</v>
      </c>
      <c r="L1156" s="4" t="s">
        <v>4076</v>
      </c>
      <c r="M1156" s="4" t="s">
        <v>4077</v>
      </c>
      <c r="N1156" s="4" t="s">
        <v>4078</v>
      </c>
      <c r="O1156" s="4" t="s">
        <v>4079</v>
      </c>
      <c r="P1156" s="4" t="s">
        <v>2471</v>
      </c>
      <c r="Q1156" s="2" t="s">
        <v>1697</v>
      </c>
      <c r="R1156" s="6">
        <v>339.07217604700003</v>
      </c>
      <c r="S1156" s="6">
        <v>16193</v>
      </c>
      <c r="T1156" s="6">
        <v>3045609</v>
      </c>
      <c r="U1156" s="6">
        <v>2671683</v>
      </c>
      <c r="V1156" s="6">
        <v>4788058</v>
      </c>
      <c r="W1156" s="6">
        <v>4197625</v>
      </c>
      <c r="X1156" s="6">
        <v>3092642</v>
      </c>
      <c r="Y1156" s="6">
        <v>2529066</v>
      </c>
      <c r="Z1156" s="6">
        <v>1660912</v>
      </c>
      <c r="AA1156" s="6">
        <v>1637377</v>
      </c>
      <c r="AB1156" s="6">
        <v>3594832</v>
      </c>
      <c r="AC1156" s="6">
        <v>0</v>
      </c>
    </row>
    <row r="1157" spans="1:29">
      <c r="A1157" s="9" t="str">
        <f>+CONCATENATE(B1157,C1157,D1157)</f>
        <v/>
      </c>
      <c r="E1157" s="6" t="s">
        <v>4771</v>
      </c>
      <c r="F1157" s="6">
        <v>-4.8430000000000001E-3</v>
      </c>
      <c r="G1157" s="6">
        <v>16707</v>
      </c>
      <c r="H1157" s="4">
        <v>16707</v>
      </c>
      <c r="I1157" s="4" t="s">
        <v>4764</v>
      </c>
      <c r="J1157" s="4" t="s">
        <v>4764</v>
      </c>
      <c r="K1157" s="4" t="s">
        <v>4764</v>
      </c>
      <c r="L1157" s="4" t="s">
        <v>4764</v>
      </c>
      <c r="M1157" s="4" t="s">
        <v>4764</v>
      </c>
      <c r="N1157" s="4" t="s">
        <v>4764</v>
      </c>
      <c r="O1157" s="4" t="s">
        <v>4764</v>
      </c>
      <c r="P1157" s="4" t="s">
        <v>4764</v>
      </c>
      <c r="Q1157" s="2" t="s">
        <v>1911</v>
      </c>
      <c r="R1157" s="6">
        <v>303.01231130399998</v>
      </c>
      <c r="S1157" s="6">
        <v>16707</v>
      </c>
      <c r="T1157" s="6">
        <v>19228228</v>
      </c>
      <c r="U1157" s="6">
        <v>15343301</v>
      </c>
      <c r="V1157" s="6">
        <v>14530157</v>
      </c>
      <c r="W1157" s="6">
        <v>7651075</v>
      </c>
      <c r="X1157" s="6">
        <v>18047248</v>
      </c>
      <c r="Y1157" s="6">
        <v>4320753</v>
      </c>
      <c r="Z1157" s="6">
        <v>8893799</v>
      </c>
      <c r="AA1157" s="6">
        <v>19623644</v>
      </c>
      <c r="AB1157" s="6">
        <v>15897425</v>
      </c>
      <c r="AC1157" s="6">
        <v>0</v>
      </c>
    </row>
    <row r="1158" spans="1:29">
      <c r="A1158" s="9" t="str">
        <f>+CONCATENATE(B1158,C1158,D1158)</f>
        <v/>
      </c>
      <c r="E1158" s="6" t="s">
        <v>4771</v>
      </c>
      <c r="F1158" s="6">
        <v>-4.9129999999999998E-3</v>
      </c>
      <c r="G1158" s="6">
        <v>16547</v>
      </c>
      <c r="H1158" s="4">
        <v>16547</v>
      </c>
      <c r="I1158" s="4" t="s">
        <v>4764</v>
      </c>
      <c r="J1158" s="4" t="s">
        <v>4764</v>
      </c>
      <c r="K1158" s="4" t="s">
        <v>4764</v>
      </c>
      <c r="L1158" s="4" t="s">
        <v>4764</v>
      </c>
      <c r="M1158" s="4" t="s">
        <v>4764</v>
      </c>
      <c r="N1158" s="4" t="s">
        <v>4764</v>
      </c>
      <c r="O1158" s="4" t="s">
        <v>4764</v>
      </c>
      <c r="P1158" s="4" t="s">
        <v>4764</v>
      </c>
      <c r="Q1158" s="2" t="s">
        <v>1840</v>
      </c>
      <c r="R1158" s="6">
        <v>223.028227391</v>
      </c>
      <c r="S1158" s="6">
        <v>16547</v>
      </c>
      <c r="T1158" s="6">
        <v>3748231</v>
      </c>
      <c r="U1158" s="6">
        <v>6638134</v>
      </c>
      <c r="V1158" s="6">
        <v>3419753</v>
      </c>
      <c r="W1158" s="6">
        <v>4304580</v>
      </c>
      <c r="X1158" s="6">
        <v>4599065</v>
      </c>
      <c r="Y1158" s="6">
        <v>4572070</v>
      </c>
      <c r="Z1158" s="6">
        <v>2894761</v>
      </c>
      <c r="AA1158" s="6">
        <v>5044172</v>
      </c>
      <c r="AB1158" s="6">
        <v>5376446</v>
      </c>
      <c r="AC1158" s="6">
        <v>0</v>
      </c>
    </row>
    <row r="1159" spans="1:29">
      <c r="A1159" s="9" t="str">
        <f>+CONCATENATE(B1159,C1159,D1159)</f>
        <v/>
      </c>
      <c r="E1159" s="6" t="s">
        <v>4771</v>
      </c>
      <c r="F1159" s="6">
        <v>-4.934E-3</v>
      </c>
      <c r="G1159" s="6">
        <v>8614</v>
      </c>
      <c r="H1159" s="4">
        <v>8614</v>
      </c>
      <c r="I1159" s="4" t="s">
        <v>4764</v>
      </c>
      <c r="J1159" s="4" t="s">
        <v>4764</v>
      </c>
      <c r="K1159" s="4" t="s">
        <v>4764</v>
      </c>
      <c r="L1159" s="4" t="s">
        <v>4764</v>
      </c>
      <c r="M1159" s="4" t="s">
        <v>4764</v>
      </c>
      <c r="N1159" s="4" t="s">
        <v>4764</v>
      </c>
      <c r="O1159" s="4" t="s">
        <v>4764</v>
      </c>
      <c r="P1159" s="4" t="s">
        <v>4764</v>
      </c>
      <c r="Q1159" s="2" t="s">
        <v>128</v>
      </c>
      <c r="R1159" s="6">
        <v>305.02787999999998</v>
      </c>
      <c r="S1159" s="6">
        <v>8614</v>
      </c>
      <c r="T1159" s="6">
        <v>0</v>
      </c>
      <c r="U1159" s="6">
        <v>0</v>
      </c>
      <c r="V1159" s="6">
        <v>14451218</v>
      </c>
      <c r="W1159" s="6">
        <v>0</v>
      </c>
      <c r="X1159" s="6">
        <v>0</v>
      </c>
      <c r="Y1159" s="6">
        <v>0</v>
      </c>
      <c r="Z1159" s="6">
        <v>0</v>
      </c>
      <c r="AA1159" s="6">
        <v>962484</v>
      </c>
      <c r="AB1159" s="6">
        <v>0</v>
      </c>
      <c r="AC1159" s="6">
        <v>7</v>
      </c>
    </row>
    <row r="1160" spans="1:29">
      <c r="A1160" s="9" t="str">
        <f>+CONCATENATE(B1160,C1160,D1160)</f>
        <v/>
      </c>
      <c r="E1160" s="6" t="s">
        <v>4771</v>
      </c>
      <c r="F1160" s="6">
        <v>-5.3080000000000002E-3</v>
      </c>
      <c r="G1160" s="6">
        <v>15675</v>
      </c>
      <c r="H1160" s="4">
        <v>15675</v>
      </c>
      <c r="I1160" s="4" t="s">
        <v>4764</v>
      </c>
      <c r="J1160" s="4" t="s">
        <v>4764</v>
      </c>
      <c r="K1160" s="4" t="s">
        <v>4764</v>
      </c>
      <c r="L1160" s="4" t="s">
        <v>4764</v>
      </c>
      <c r="M1160" s="4" t="s">
        <v>4764</v>
      </c>
      <c r="N1160" s="4" t="s">
        <v>4764</v>
      </c>
      <c r="O1160" s="4" t="s">
        <v>4764</v>
      </c>
      <c r="P1160" s="4" t="s">
        <v>4764</v>
      </c>
      <c r="Q1160" s="2" t="s">
        <v>1495</v>
      </c>
      <c r="R1160" s="6">
        <v>281.05141058800001</v>
      </c>
      <c r="S1160" s="6">
        <v>15675</v>
      </c>
      <c r="T1160" s="6">
        <v>1693367</v>
      </c>
      <c r="U1160" s="6">
        <v>0</v>
      </c>
      <c r="V1160" s="6">
        <v>4989934</v>
      </c>
      <c r="W1160" s="6">
        <v>2293609</v>
      </c>
      <c r="X1160" s="6">
        <v>2691824</v>
      </c>
      <c r="Y1160" s="6">
        <v>2738566</v>
      </c>
      <c r="Z1160" s="6">
        <v>0</v>
      </c>
      <c r="AA1160" s="6">
        <v>1844029</v>
      </c>
      <c r="AB1160" s="6">
        <v>2315440</v>
      </c>
      <c r="AC1160" s="6">
        <v>2</v>
      </c>
    </row>
    <row r="1161" spans="1:29">
      <c r="A1161" s="9" t="str">
        <f>+CONCATENATE(B1161,C1161,D1161)</f>
        <v/>
      </c>
      <c r="E1161" s="6" t="s">
        <v>4771</v>
      </c>
      <c r="F1161" s="6">
        <v>-6.3829999999999998E-3</v>
      </c>
      <c r="G1161" s="6">
        <v>16782</v>
      </c>
      <c r="H1161" s="4">
        <v>16782</v>
      </c>
      <c r="I1161" s="4" t="s">
        <v>4764</v>
      </c>
      <c r="J1161" s="4" t="s">
        <v>4764</v>
      </c>
      <c r="K1161" s="4" t="s">
        <v>4764</v>
      </c>
      <c r="L1161" s="4" t="s">
        <v>4764</v>
      </c>
      <c r="M1161" s="4" t="s">
        <v>4764</v>
      </c>
      <c r="N1161" s="4" t="s">
        <v>4764</v>
      </c>
      <c r="O1161" s="4" t="s">
        <v>4764</v>
      </c>
      <c r="P1161" s="4" t="s">
        <v>4764</v>
      </c>
      <c r="Q1161" s="2" t="s">
        <v>1931</v>
      </c>
      <c r="R1161" s="6">
        <v>315.10860043500003</v>
      </c>
      <c r="S1161" s="6">
        <v>16782</v>
      </c>
      <c r="T1161" s="6">
        <v>2588608</v>
      </c>
      <c r="U1161" s="6">
        <v>3079576</v>
      </c>
      <c r="V1161" s="6">
        <v>3932959</v>
      </c>
      <c r="W1161" s="6">
        <v>3447992</v>
      </c>
      <c r="X1161" s="6">
        <v>4371921</v>
      </c>
      <c r="Y1161" s="6">
        <v>4362271</v>
      </c>
      <c r="Z1161" s="6">
        <v>2645749</v>
      </c>
      <c r="AA1161" s="6">
        <v>4289592</v>
      </c>
      <c r="AB1161" s="6">
        <v>5595066</v>
      </c>
      <c r="AC1161" s="6">
        <v>0</v>
      </c>
    </row>
    <row r="1162" spans="1:29">
      <c r="A1162" s="9" t="str">
        <f>+CONCATENATE(B1162,C1162,D1162)</f>
        <v/>
      </c>
      <c r="E1162" s="6" t="s">
        <v>4771</v>
      </c>
      <c r="F1162" s="6">
        <v>-6.6969999999999998E-3</v>
      </c>
      <c r="G1162" s="6">
        <v>15372</v>
      </c>
      <c r="H1162" s="4">
        <v>15372</v>
      </c>
      <c r="I1162" s="4" t="s">
        <v>4764</v>
      </c>
      <c r="J1162" s="4" t="s">
        <v>4764</v>
      </c>
      <c r="K1162" s="4" t="s">
        <v>4764</v>
      </c>
      <c r="L1162" s="4" t="s">
        <v>4764</v>
      </c>
      <c r="M1162" s="4" t="s">
        <v>4764</v>
      </c>
      <c r="N1162" s="4" t="s">
        <v>4764</v>
      </c>
      <c r="O1162" s="4" t="s">
        <v>4764</v>
      </c>
      <c r="P1162" s="4" t="s">
        <v>4764</v>
      </c>
      <c r="Q1162" s="2" t="s">
        <v>1362</v>
      </c>
      <c r="R1162" s="6">
        <v>355.13993344800002</v>
      </c>
      <c r="S1162" s="6">
        <v>15372</v>
      </c>
      <c r="T1162" s="6">
        <v>2833552</v>
      </c>
      <c r="U1162" s="6">
        <v>3100219</v>
      </c>
      <c r="V1162" s="6">
        <v>4598845</v>
      </c>
      <c r="W1162" s="6">
        <v>1614720</v>
      </c>
      <c r="X1162" s="6">
        <v>2875577</v>
      </c>
      <c r="Y1162" s="6">
        <v>0</v>
      </c>
      <c r="Z1162" s="6">
        <v>0</v>
      </c>
      <c r="AA1162" s="6">
        <v>3518621</v>
      </c>
      <c r="AB1162" s="6">
        <v>3116856</v>
      </c>
      <c r="AC1162" s="6">
        <v>2</v>
      </c>
    </row>
    <row r="1163" spans="1:29">
      <c r="A1163" s="9" t="str">
        <f>+CONCATENATE(B1163,C1163,D1163)</f>
        <v/>
      </c>
      <c r="E1163" s="6" t="s">
        <v>4771</v>
      </c>
      <c r="F1163" s="6">
        <v>-6.8640000000000003E-3</v>
      </c>
      <c r="G1163" s="6">
        <v>13544</v>
      </c>
      <c r="H1163" s="4">
        <v>13544</v>
      </c>
      <c r="I1163" s="4">
        <v>313.14796999999999</v>
      </c>
      <c r="J1163" s="4">
        <v>0.86233262506710096</v>
      </c>
      <c r="K1163" s="4" t="s">
        <v>3838</v>
      </c>
      <c r="L1163" s="4" t="s">
        <v>3839</v>
      </c>
      <c r="M1163" s="4" t="s">
        <v>3840</v>
      </c>
      <c r="N1163" s="4" t="s">
        <v>2109</v>
      </c>
      <c r="O1163" s="4" t="s">
        <v>2109</v>
      </c>
      <c r="P1163" s="4" t="s">
        <v>2109</v>
      </c>
      <c r="Q1163" s="2" t="s">
        <v>682</v>
      </c>
      <c r="R1163" s="6">
        <v>313.14796999999999</v>
      </c>
      <c r="S1163" s="6">
        <v>13544</v>
      </c>
      <c r="T1163" s="6">
        <v>997552</v>
      </c>
      <c r="U1163" s="6">
        <v>0</v>
      </c>
      <c r="V1163" s="6">
        <v>0</v>
      </c>
      <c r="W1163" s="6">
        <v>0</v>
      </c>
      <c r="X1163" s="6">
        <v>1587460</v>
      </c>
      <c r="Y1163" s="6">
        <v>5886453</v>
      </c>
      <c r="Z1163" s="6">
        <v>1157585</v>
      </c>
      <c r="AA1163" s="6">
        <v>0</v>
      </c>
      <c r="AB1163" s="6">
        <v>0</v>
      </c>
      <c r="AC1163" s="6">
        <v>5</v>
      </c>
    </row>
    <row r="1164" spans="1:29">
      <c r="A1164" s="9" t="str">
        <f>+CONCATENATE(B1164,C1164,D1164)</f>
        <v/>
      </c>
      <c r="E1164" s="6" t="s">
        <v>4771</v>
      </c>
      <c r="F1164" s="6">
        <v>-7.0559999999999998E-3</v>
      </c>
      <c r="G1164" s="6">
        <v>13461</v>
      </c>
      <c r="H1164" s="4">
        <v>13461</v>
      </c>
      <c r="I1164" s="4">
        <v>195.02994770000001</v>
      </c>
      <c r="J1164" s="4">
        <v>0.260537018081542</v>
      </c>
      <c r="K1164" s="4" t="s">
        <v>2494</v>
      </c>
      <c r="L1164" s="4" t="s">
        <v>658</v>
      </c>
      <c r="M1164" s="4" t="s">
        <v>2495</v>
      </c>
      <c r="N1164" s="4" t="s">
        <v>2496</v>
      </c>
      <c r="O1164" s="4" t="s">
        <v>2497</v>
      </c>
      <c r="P1164" s="4" t="s">
        <v>2109</v>
      </c>
      <c r="Q1164" s="2" t="s">
        <v>658</v>
      </c>
      <c r="R1164" s="6">
        <v>195.02994769200001</v>
      </c>
      <c r="S1164" s="6">
        <v>13461</v>
      </c>
      <c r="T1164" s="6">
        <v>0</v>
      </c>
      <c r="U1164" s="6">
        <v>0</v>
      </c>
      <c r="V1164" s="6">
        <v>12337758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1175310</v>
      </c>
      <c r="AC1164" s="6">
        <v>7</v>
      </c>
    </row>
    <row r="1165" spans="1:29">
      <c r="A1165" s="9" t="str">
        <f>+CONCATENATE(B1165,C1165,D1165)</f>
        <v/>
      </c>
      <c r="E1165" s="6" t="s">
        <v>4771</v>
      </c>
      <c r="F1165" s="6">
        <v>-7.1500000000000001E-3</v>
      </c>
      <c r="G1165" s="6">
        <v>15700</v>
      </c>
      <c r="H1165" s="4">
        <v>15700</v>
      </c>
      <c r="I1165" s="4" t="s">
        <v>4764</v>
      </c>
      <c r="J1165" s="4" t="s">
        <v>4764</v>
      </c>
      <c r="K1165" s="4" t="s">
        <v>4764</v>
      </c>
      <c r="L1165" s="4" t="s">
        <v>4764</v>
      </c>
      <c r="M1165" s="4" t="s">
        <v>4764</v>
      </c>
      <c r="N1165" s="4" t="s">
        <v>4764</v>
      </c>
      <c r="O1165" s="4" t="s">
        <v>4764</v>
      </c>
      <c r="P1165" s="4" t="s">
        <v>4764</v>
      </c>
      <c r="Q1165" s="2" t="s">
        <v>1503</v>
      </c>
      <c r="R1165" s="6">
        <v>341.09084899999999</v>
      </c>
      <c r="S1165" s="6">
        <v>15700</v>
      </c>
      <c r="T1165" s="6">
        <v>955473</v>
      </c>
      <c r="U1165" s="6">
        <v>1712073</v>
      </c>
      <c r="V1165" s="6">
        <v>0</v>
      </c>
      <c r="W1165" s="6">
        <v>1577409</v>
      </c>
      <c r="X1165" s="6">
        <v>1671262</v>
      </c>
      <c r="Y1165" s="6">
        <v>1586296</v>
      </c>
      <c r="Z1165" s="6">
        <v>0</v>
      </c>
      <c r="AA1165" s="6">
        <v>1107762</v>
      </c>
      <c r="AB1165" s="6">
        <v>1837461</v>
      </c>
      <c r="AC1165" s="6">
        <v>2</v>
      </c>
    </row>
    <row r="1166" spans="1:29">
      <c r="A1166" s="9" t="str">
        <f>+CONCATENATE(B1166,C1166,D1166)</f>
        <v/>
      </c>
      <c r="E1166" s="6" t="s">
        <v>4771</v>
      </c>
      <c r="F1166" s="6">
        <v>-7.3220000000000004E-3</v>
      </c>
      <c r="G1166" s="6">
        <v>14348</v>
      </c>
      <c r="H1166" s="4">
        <v>14348</v>
      </c>
      <c r="I1166" s="4" t="s">
        <v>4764</v>
      </c>
      <c r="J1166" s="4" t="s">
        <v>4764</v>
      </c>
      <c r="K1166" s="4" t="s">
        <v>4764</v>
      </c>
      <c r="L1166" s="4" t="s">
        <v>4764</v>
      </c>
      <c r="M1166" s="4" t="s">
        <v>4764</v>
      </c>
      <c r="N1166" s="4" t="s">
        <v>4764</v>
      </c>
      <c r="O1166" s="4" t="s">
        <v>4764</v>
      </c>
      <c r="P1166" s="4" t="s">
        <v>4764</v>
      </c>
      <c r="Q1166" s="2" t="s">
        <v>952</v>
      </c>
      <c r="R1166" s="6">
        <v>331.06214555600002</v>
      </c>
      <c r="S1166" s="6">
        <v>14348</v>
      </c>
      <c r="T1166" s="6">
        <v>0</v>
      </c>
      <c r="U1166" s="6">
        <v>1573842</v>
      </c>
      <c r="V1166" s="6">
        <v>0</v>
      </c>
      <c r="W1166" s="6">
        <v>1799213</v>
      </c>
      <c r="X1166" s="6">
        <v>0</v>
      </c>
      <c r="Y1166" s="6">
        <v>1567972</v>
      </c>
      <c r="Z1166" s="6">
        <v>1128676</v>
      </c>
      <c r="AA1166" s="6">
        <v>1065502</v>
      </c>
      <c r="AB1166" s="6">
        <v>1845520</v>
      </c>
      <c r="AC1166" s="6">
        <v>3</v>
      </c>
    </row>
    <row r="1167" spans="1:29">
      <c r="A1167" s="9" t="str">
        <f>+CONCATENATE(B1167,C1167,D1167)</f>
        <v/>
      </c>
      <c r="E1167" s="6" t="s">
        <v>4771</v>
      </c>
      <c r="F1167" s="6">
        <v>-7.476E-3</v>
      </c>
      <c r="G1167" s="6">
        <v>13102</v>
      </c>
      <c r="H1167" s="4">
        <v>13102</v>
      </c>
      <c r="I1167" s="4" t="s">
        <v>4764</v>
      </c>
      <c r="J1167" s="4" t="s">
        <v>4764</v>
      </c>
      <c r="K1167" s="4" t="s">
        <v>4764</v>
      </c>
      <c r="L1167" s="4" t="s">
        <v>4764</v>
      </c>
      <c r="M1167" s="4" t="s">
        <v>4764</v>
      </c>
      <c r="N1167" s="4" t="s">
        <v>4764</v>
      </c>
      <c r="O1167" s="4" t="s">
        <v>4764</v>
      </c>
      <c r="P1167" s="4" t="s">
        <v>4764</v>
      </c>
      <c r="Q1167" s="2" t="s">
        <v>538</v>
      </c>
      <c r="R1167" s="6">
        <v>357.04643909100002</v>
      </c>
      <c r="S1167" s="6">
        <v>13102</v>
      </c>
      <c r="T1167" s="6">
        <v>0</v>
      </c>
      <c r="U1167" s="6">
        <v>0</v>
      </c>
      <c r="V1167" s="6">
        <v>9373266</v>
      </c>
      <c r="W1167" s="6">
        <v>0</v>
      </c>
      <c r="X1167" s="6">
        <v>0</v>
      </c>
      <c r="Y1167" s="6">
        <v>0</v>
      </c>
      <c r="Z1167" s="6">
        <v>0</v>
      </c>
      <c r="AA1167" s="6">
        <v>945947</v>
      </c>
      <c r="AB1167" s="6">
        <v>0</v>
      </c>
      <c r="AC1167" s="6">
        <v>7</v>
      </c>
    </row>
    <row r="1168" spans="1:29">
      <c r="A1168" s="9" t="str">
        <f>+CONCATENATE(B1168,C1168,D1168)</f>
        <v/>
      </c>
      <c r="E1168" s="6" t="s">
        <v>4771</v>
      </c>
      <c r="F1168" s="6">
        <v>-7.6249999999999998E-3</v>
      </c>
      <c r="G1168" s="6">
        <v>12429</v>
      </c>
      <c r="H1168" s="4">
        <v>12429</v>
      </c>
      <c r="I1168" s="4" t="s">
        <v>4764</v>
      </c>
      <c r="J1168" s="4" t="s">
        <v>4764</v>
      </c>
      <c r="K1168" s="4" t="s">
        <v>4764</v>
      </c>
      <c r="L1168" s="4" t="s">
        <v>4764</v>
      </c>
      <c r="M1168" s="4" t="s">
        <v>4764</v>
      </c>
      <c r="N1168" s="4" t="s">
        <v>4764</v>
      </c>
      <c r="O1168" s="4" t="s">
        <v>4764</v>
      </c>
      <c r="P1168" s="4" t="s">
        <v>4764</v>
      </c>
      <c r="Q1168" s="2" t="s">
        <v>398</v>
      </c>
      <c r="R1168" s="6">
        <v>407.08322666700002</v>
      </c>
      <c r="S1168" s="6">
        <v>12429</v>
      </c>
      <c r="T1168" s="6">
        <v>0</v>
      </c>
      <c r="U1168" s="6">
        <v>0</v>
      </c>
      <c r="V1168" s="6">
        <v>8166568</v>
      </c>
      <c r="W1168" s="6">
        <v>0</v>
      </c>
      <c r="X1168" s="6">
        <v>0</v>
      </c>
      <c r="Y1168" s="6">
        <v>0</v>
      </c>
      <c r="Z1168" s="6">
        <v>0</v>
      </c>
      <c r="AA1168" s="6">
        <v>840627</v>
      </c>
      <c r="AB1168" s="6">
        <v>0</v>
      </c>
      <c r="AC1168" s="6">
        <v>7</v>
      </c>
    </row>
    <row r="1169" spans="1:29">
      <c r="A1169" s="9" t="str">
        <f>+CONCATENATE(B1169,C1169,D1169)</f>
        <v/>
      </c>
      <c r="E1169" s="6" t="s">
        <v>4771</v>
      </c>
      <c r="F1169" s="6">
        <v>-7.7910000000000002E-3</v>
      </c>
      <c r="G1169" s="6">
        <v>16026</v>
      </c>
      <c r="H1169" s="4">
        <v>16026</v>
      </c>
      <c r="I1169" s="4" t="s">
        <v>4764</v>
      </c>
      <c r="J1169" s="4" t="s">
        <v>4764</v>
      </c>
      <c r="K1169" s="4" t="s">
        <v>4764</v>
      </c>
      <c r="L1169" s="4" t="s">
        <v>4764</v>
      </c>
      <c r="M1169" s="4" t="s">
        <v>4764</v>
      </c>
      <c r="N1169" s="4" t="s">
        <v>4764</v>
      </c>
      <c r="O1169" s="4" t="s">
        <v>4764</v>
      </c>
      <c r="P1169" s="4" t="s">
        <v>4764</v>
      </c>
      <c r="Q1169" s="2" t="s">
        <v>1634</v>
      </c>
      <c r="R1169" s="6">
        <v>354.07248874999999</v>
      </c>
      <c r="S1169" s="6">
        <v>16026</v>
      </c>
      <c r="T1169" s="6">
        <v>4206862</v>
      </c>
      <c r="U1169" s="6">
        <v>2735152</v>
      </c>
      <c r="V1169" s="6">
        <v>4035472</v>
      </c>
      <c r="W1169" s="6">
        <v>3661463</v>
      </c>
      <c r="X1169" s="6">
        <v>4363270</v>
      </c>
      <c r="Y1169" s="6">
        <v>2612861</v>
      </c>
      <c r="Z1169" s="6">
        <v>0</v>
      </c>
      <c r="AA1169" s="6">
        <v>3538998</v>
      </c>
      <c r="AB1169" s="6">
        <v>2419888</v>
      </c>
      <c r="AC1169" s="6">
        <v>1</v>
      </c>
    </row>
    <row r="1170" spans="1:29">
      <c r="A1170" s="9" t="str">
        <f>+CONCATENATE(B1170,C1170,D1170)</f>
        <v/>
      </c>
      <c r="E1170" s="6" t="s">
        <v>4771</v>
      </c>
      <c r="F1170" s="6">
        <v>-7.8670000000000007E-3</v>
      </c>
      <c r="G1170" s="6">
        <v>14973</v>
      </c>
      <c r="H1170" s="4">
        <v>14973</v>
      </c>
      <c r="I1170" s="4" t="s">
        <v>4764</v>
      </c>
      <c r="J1170" s="4" t="s">
        <v>4764</v>
      </c>
      <c r="K1170" s="4" t="s">
        <v>4764</v>
      </c>
      <c r="L1170" s="4" t="s">
        <v>4764</v>
      </c>
      <c r="M1170" s="4" t="s">
        <v>4764</v>
      </c>
      <c r="N1170" s="4" t="s">
        <v>4764</v>
      </c>
      <c r="O1170" s="4" t="s">
        <v>4764</v>
      </c>
      <c r="P1170" s="4" t="s">
        <v>4764</v>
      </c>
      <c r="Q1170" s="2" t="s">
        <v>1214</v>
      </c>
      <c r="R1170" s="6">
        <v>345.08279083299999</v>
      </c>
      <c r="S1170" s="6">
        <v>14973</v>
      </c>
      <c r="T1170" s="6">
        <v>0</v>
      </c>
      <c r="U1170" s="6">
        <v>0</v>
      </c>
      <c r="V1170" s="6">
        <v>21982992</v>
      </c>
      <c r="W1170" s="6">
        <v>0</v>
      </c>
      <c r="X1170" s="6">
        <v>1109320</v>
      </c>
      <c r="Y1170" s="6">
        <v>0</v>
      </c>
      <c r="Z1170" s="6">
        <v>0</v>
      </c>
      <c r="AA1170" s="6">
        <v>1713631</v>
      </c>
      <c r="AB1170" s="6">
        <v>2433913</v>
      </c>
      <c r="AC1170" s="6">
        <v>5</v>
      </c>
    </row>
    <row r="1171" spans="1:29">
      <c r="A1171" s="9" t="str">
        <f>+CONCATENATE(B1171,C1171,D1171)</f>
        <v/>
      </c>
      <c r="E1171" s="6" t="s">
        <v>4771</v>
      </c>
      <c r="F1171" s="6">
        <v>-8.0499999999999999E-3</v>
      </c>
      <c r="G1171" s="6">
        <v>16388</v>
      </c>
      <c r="H1171" s="4">
        <v>16388</v>
      </c>
      <c r="I1171" s="4">
        <v>312.05043999999998</v>
      </c>
      <c r="J1171" s="4">
        <v>0.356773542683131</v>
      </c>
      <c r="K1171" s="4" t="s">
        <v>3803</v>
      </c>
      <c r="L1171" s="4" t="s">
        <v>3804</v>
      </c>
      <c r="M1171" s="4" t="s">
        <v>3805</v>
      </c>
      <c r="N1171" s="4" t="s">
        <v>2109</v>
      </c>
      <c r="O1171" s="4" t="s">
        <v>2109</v>
      </c>
      <c r="P1171" s="4" t="s">
        <v>2109</v>
      </c>
      <c r="Q1171" s="2" t="s">
        <v>2076</v>
      </c>
      <c r="R1171" s="6">
        <v>312.05043999999998</v>
      </c>
      <c r="S1171" s="6">
        <v>16388</v>
      </c>
      <c r="T1171" s="6">
        <v>3039058</v>
      </c>
      <c r="U1171" s="6">
        <v>11575180</v>
      </c>
      <c r="V1171" s="6">
        <v>5883454</v>
      </c>
      <c r="W1171" s="6">
        <v>5318442</v>
      </c>
      <c r="X1171" s="6">
        <v>2810822</v>
      </c>
      <c r="Y1171" s="6">
        <v>6469898</v>
      </c>
      <c r="Z1171" s="6">
        <v>4189040</v>
      </c>
      <c r="AA1171" s="6">
        <v>2334050</v>
      </c>
      <c r="AB1171" s="6">
        <v>3752551</v>
      </c>
      <c r="AC1171" s="6">
        <v>0</v>
      </c>
    </row>
    <row r="1172" spans="1:29">
      <c r="A1172" s="9" t="str">
        <f>+CONCATENATE(B1172,C1172,D1172)</f>
        <v/>
      </c>
      <c r="E1172" s="6" t="s">
        <v>4771</v>
      </c>
      <c r="F1172" s="6">
        <v>-8.1080000000000006E-3</v>
      </c>
      <c r="G1172" s="6">
        <v>14786</v>
      </c>
      <c r="H1172" s="4">
        <v>14786</v>
      </c>
      <c r="I1172" s="4" t="s">
        <v>4764</v>
      </c>
      <c r="J1172" s="4" t="s">
        <v>4764</v>
      </c>
      <c r="K1172" s="4" t="s">
        <v>4764</v>
      </c>
      <c r="L1172" s="4" t="s">
        <v>4764</v>
      </c>
      <c r="M1172" s="4" t="s">
        <v>4764</v>
      </c>
      <c r="N1172" s="4" t="s">
        <v>4764</v>
      </c>
      <c r="O1172" s="4" t="s">
        <v>4764</v>
      </c>
      <c r="P1172" s="4" t="s">
        <v>4764</v>
      </c>
      <c r="Q1172" s="2" t="s">
        <v>1139</v>
      </c>
      <c r="R1172" s="6">
        <v>345.04637409100002</v>
      </c>
      <c r="S1172" s="6">
        <v>14786</v>
      </c>
      <c r="T1172" s="6">
        <v>1151598</v>
      </c>
      <c r="U1172" s="6">
        <v>0</v>
      </c>
      <c r="V1172" s="6">
        <v>22568710</v>
      </c>
      <c r="W1172" s="6">
        <v>0</v>
      </c>
      <c r="X1172" s="6">
        <v>1262735</v>
      </c>
      <c r="Y1172" s="6">
        <v>0</v>
      </c>
      <c r="Z1172" s="6">
        <v>0</v>
      </c>
      <c r="AA1172" s="6">
        <v>1905961</v>
      </c>
      <c r="AB1172" s="6">
        <v>1611950</v>
      </c>
      <c r="AC1172" s="6">
        <v>4</v>
      </c>
    </row>
    <row r="1173" spans="1:29">
      <c r="A1173" s="9" t="str">
        <f>+CONCATENATE(B1173,C1173,D1173)</f>
        <v/>
      </c>
      <c r="E1173" s="6" t="s">
        <v>4771</v>
      </c>
      <c r="F1173" s="6">
        <v>-8.7469999999999996E-3</v>
      </c>
      <c r="G1173" s="6">
        <v>16031</v>
      </c>
      <c r="H1173" s="4">
        <v>16031</v>
      </c>
      <c r="I1173" s="4" t="s">
        <v>4764</v>
      </c>
      <c r="J1173" s="4" t="s">
        <v>4764</v>
      </c>
      <c r="K1173" s="4" t="s">
        <v>4764</v>
      </c>
      <c r="L1173" s="4" t="s">
        <v>4764</v>
      </c>
      <c r="M1173" s="4" t="s">
        <v>4764</v>
      </c>
      <c r="N1173" s="4" t="s">
        <v>4764</v>
      </c>
      <c r="O1173" s="4" t="s">
        <v>4764</v>
      </c>
      <c r="P1173" s="4" t="s">
        <v>4764</v>
      </c>
      <c r="Q1173" s="2" t="s">
        <v>1639</v>
      </c>
      <c r="R1173" s="6">
        <v>446.15152325000003</v>
      </c>
      <c r="S1173" s="6">
        <v>16031</v>
      </c>
      <c r="T1173" s="6">
        <v>1289975</v>
      </c>
      <c r="U1173" s="6">
        <v>2439184</v>
      </c>
      <c r="V1173" s="6">
        <v>1480384</v>
      </c>
      <c r="W1173" s="6">
        <v>3281530</v>
      </c>
      <c r="X1173" s="6">
        <v>2423698</v>
      </c>
      <c r="Y1173" s="6">
        <v>6584185</v>
      </c>
      <c r="Z1173" s="6">
        <v>3380061</v>
      </c>
      <c r="AA1173" s="6">
        <v>1294449</v>
      </c>
      <c r="AB1173" s="6">
        <v>7171445</v>
      </c>
      <c r="AC1173" s="6">
        <v>0</v>
      </c>
    </row>
    <row r="1174" spans="1:29">
      <c r="A1174" s="9" t="str">
        <f>+CONCATENATE(B1174,C1174,D1174)</f>
        <v/>
      </c>
      <c r="E1174" s="6" t="s">
        <v>4771</v>
      </c>
      <c r="F1174" s="6">
        <v>-8.7580000000000002E-3</v>
      </c>
      <c r="G1174" s="6">
        <v>16336</v>
      </c>
      <c r="H1174" s="4">
        <v>16336</v>
      </c>
      <c r="I1174" s="4" t="s">
        <v>4764</v>
      </c>
      <c r="J1174" s="4" t="s">
        <v>4764</v>
      </c>
      <c r="K1174" s="4" t="s">
        <v>4764</v>
      </c>
      <c r="L1174" s="4" t="s">
        <v>4764</v>
      </c>
      <c r="M1174" s="4" t="s">
        <v>4764</v>
      </c>
      <c r="N1174" s="4" t="s">
        <v>4764</v>
      </c>
      <c r="O1174" s="4" t="s">
        <v>4764</v>
      </c>
      <c r="P1174" s="4" t="s">
        <v>4764</v>
      </c>
      <c r="Q1174" s="2" t="s">
        <v>1756</v>
      </c>
      <c r="R1174" s="6">
        <v>245.00680688899999</v>
      </c>
      <c r="S1174" s="6">
        <v>16336</v>
      </c>
      <c r="T1174" s="6">
        <v>12483422</v>
      </c>
      <c r="U1174" s="6">
        <v>8916001</v>
      </c>
      <c r="V1174" s="6">
        <v>12621353</v>
      </c>
      <c r="W1174" s="6">
        <v>13467025</v>
      </c>
      <c r="X1174" s="6">
        <v>12021427</v>
      </c>
      <c r="Y1174" s="6">
        <v>6116051</v>
      </c>
      <c r="Z1174" s="6">
        <v>1162003</v>
      </c>
      <c r="AA1174" s="6">
        <v>10702653</v>
      </c>
      <c r="AB1174" s="6">
        <v>7937594</v>
      </c>
      <c r="AC1174" s="6">
        <v>0</v>
      </c>
    </row>
    <row r="1175" spans="1:29">
      <c r="A1175" s="9" t="str">
        <f>+CONCATENATE(B1175,C1175,D1175)</f>
        <v/>
      </c>
      <c r="E1175" s="6" t="s">
        <v>4771</v>
      </c>
      <c r="F1175" s="6">
        <v>-8.8269999999999998E-3</v>
      </c>
      <c r="G1175" s="6">
        <v>16876</v>
      </c>
      <c r="H1175" s="4">
        <v>16876</v>
      </c>
      <c r="I1175" s="4" t="s">
        <v>4764</v>
      </c>
      <c r="J1175" s="4" t="s">
        <v>4764</v>
      </c>
      <c r="K1175" s="4" t="s">
        <v>4764</v>
      </c>
      <c r="L1175" s="4" t="s">
        <v>4764</v>
      </c>
      <c r="M1175" s="4" t="s">
        <v>4764</v>
      </c>
      <c r="N1175" s="4" t="s">
        <v>4764</v>
      </c>
      <c r="O1175" s="4" t="s">
        <v>4764</v>
      </c>
      <c r="P1175" s="4" t="s">
        <v>4764</v>
      </c>
      <c r="Q1175" s="2" t="s">
        <v>1976</v>
      </c>
      <c r="R1175" s="6">
        <v>356.999393043</v>
      </c>
      <c r="S1175" s="6">
        <v>16876</v>
      </c>
      <c r="T1175" s="6">
        <v>59841080</v>
      </c>
      <c r="U1175" s="6">
        <v>50430604</v>
      </c>
      <c r="V1175" s="6">
        <v>73242696</v>
      </c>
      <c r="W1175" s="6">
        <v>38529188</v>
      </c>
      <c r="X1175" s="6">
        <v>51201116</v>
      </c>
      <c r="Y1175" s="6">
        <v>16800850</v>
      </c>
      <c r="Z1175" s="6">
        <v>15036388</v>
      </c>
      <c r="AA1175" s="6">
        <v>65387968</v>
      </c>
      <c r="AB1175" s="6">
        <v>49092092</v>
      </c>
      <c r="AC1175" s="6">
        <v>0</v>
      </c>
    </row>
    <row r="1176" spans="1:29">
      <c r="A1176" s="9" t="str">
        <f>+CONCATENATE(B1176,C1176,D1176)</f>
        <v/>
      </c>
      <c r="E1176" s="6" t="s">
        <v>4771</v>
      </c>
      <c r="F1176" s="6">
        <v>-8.8590000000000006E-3</v>
      </c>
      <c r="G1176" s="6">
        <v>15472</v>
      </c>
      <c r="H1176" s="4">
        <v>15472</v>
      </c>
      <c r="I1176" s="4" t="s">
        <v>4764</v>
      </c>
      <c r="J1176" s="4" t="s">
        <v>4764</v>
      </c>
      <c r="K1176" s="4" t="s">
        <v>4764</v>
      </c>
      <c r="L1176" s="4" t="s">
        <v>4764</v>
      </c>
      <c r="M1176" s="4" t="s">
        <v>4764</v>
      </c>
      <c r="N1176" s="4" t="s">
        <v>4764</v>
      </c>
      <c r="O1176" s="4" t="s">
        <v>4764</v>
      </c>
      <c r="P1176" s="4" t="s">
        <v>4764</v>
      </c>
      <c r="Q1176" s="2" t="s">
        <v>1410</v>
      </c>
      <c r="R1176" s="6">
        <v>311.07715687500001</v>
      </c>
      <c r="S1176" s="6">
        <v>15472</v>
      </c>
      <c r="T1176" s="6">
        <v>1011039</v>
      </c>
      <c r="U1176" s="6">
        <v>1470915</v>
      </c>
      <c r="V1176" s="6">
        <v>4064089</v>
      </c>
      <c r="W1176" s="6">
        <v>1704396</v>
      </c>
      <c r="X1176" s="6">
        <v>1007898</v>
      </c>
      <c r="Y1176" s="6">
        <v>0</v>
      </c>
      <c r="Z1176" s="6">
        <v>1428371</v>
      </c>
      <c r="AA1176" s="6">
        <v>1580053</v>
      </c>
      <c r="AB1176" s="6">
        <v>1940830</v>
      </c>
      <c r="AC1176" s="6">
        <v>1</v>
      </c>
    </row>
    <row r="1177" spans="1:29">
      <c r="A1177" s="9" t="str">
        <f>+CONCATENATE(B1177,C1177,D1177)</f>
        <v/>
      </c>
      <c r="E1177" s="6" t="s">
        <v>4771</v>
      </c>
      <c r="F1177" s="6">
        <v>-8.9779999999999999E-3</v>
      </c>
      <c r="G1177" s="6">
        <v>16467</v>
      </c>
      <c r="H1177" s="4">
        <v>16467</v>
      </c>
      <c r="I1177" s="4" t="s">
        <v>4764</v>
      </c>
      <c r="J1177" s="4" t="s">
        <v>4764</v>
      </c>
      <c r="K1177" s="4" t="s">
        <v>4764</v>
      </c>
      <c r="L1177" s="4" t="s">
        <v>4764</v>
      </c>
      <c r="M1177" s="4" t="s">
        <v>4764</v>
      </c>
      <c r="N1177" s="4" t="s">
        <v>4764</v>
      </c>
      <c r="O1177" s="4" t="s">
        <v>4764</v>
      </c>
      <c r="P1177" s="4" t="s">
        <v>4764</v>
      </c>
      <c r="Q1177" s="2" t="s">
        <v>1806</v>
      </c>
      <c r="R1177" s="6">
        <v>597.10725755600004</v>
      </c>
      <c r="S1177" s="6">
        <v>16467</v>
      </c>
      <c r="T1177" s="6">
        <v>4235422</v>
      </c>
      <c r="U1177" s="6">
        <v>3401981</v>
      </c>
      <c r="V1177" s="6">
        <v>3996144</v>
      </c>
      <c r="W1177" s="6">
        <v>2600095</v>
      </c>
      <c r="X1177" s="6">
        <v>4189791</v>
      </c>
      <c r="Y1177" s="6">
        <v>2574860</v>
      </c>
      <c r="Z1177" s="6">
        <v>1507689</v>
      </c>
      <c r="AA1177" s="6">
        <v>4074022</v>
      </c>
      <c r="AB1177" s="6">
        <v>2971519</v>
      </c>
      <c r="AC1177" s="6">
        <v>0</v>
      </c>
    </row>
    <row r="1178" spans="1:29">
      <c r="A1178" s="9" t="str">
        <f>+CONCATENATE(B1178,C1178,D1178)</f>
        <v/>
      </c>
      <c r="E1178" s="6" t="s">
        <v>4771</v>
      </c>
      <c r="F1178" s="6">
        <v>-9.4680000000000007E-3</v>
      </c>
      <c r="G1178" s="6">
        <v>15659</v>
      </c>
      <c r="H1178" s="4">
        <v>15659</v>
      </c>
      <c r="I1178" s="4">
        <v>221.04556819999999</v>
      </c>
      <c r="J1178" s="4" t="s">
        <v>2756</v>
      </c>
      <c r="K1178" s="4" t="s">
        <v>2757</v>
      </c>
      <c r="L1178" s="4" t="s">
        <v>2758</v>
      </c>
      <c r="M1178" s="4" t="s">
        <v>2759</v>
      </c>
      <c r="N1178" s="4" t="s">
        <v>2760</v>
      </c>
      <c r="O1178" s="4" t="s">
        <v>2761</v>
      </c>
      <c r="P1178" s="4" t="s">
        <v>2123</v>
      </c>
      <c r="Q1178" s="2" t="s">
        <v>1488</v>
      </c>
      <c r="R1178" s="6">
        <v>221.04556823499999</v>
      </c>
      <c r="S1178" s="6">
        <v>15659</v>
      </c>
      <c r="T1178" s="6">
        <v>1391900</v>
      </c>
      <c r="U1178" s="6">
        <v>2106267</v>
      </c>
      <c r="V1178" s="6">
        <v>4373405</v>
      </c>
      <c r="W1178" s="6">
        <v>1532513</v>
      </c>
      <c r="X1178" s="6">
        <v>1093700</v>
      </c>
      <c r="Y1178" s="6">
        <v>1460265</v>
      </c>
      <c r="Z1178" s="6">
        <v>0</v>
      </c>
      <c r="AA1178" s="6">
        <v>2723841</v>
      </c>
      <c r="AB1178" s="6">
        <v>1665132</v>
      </c>
      <c r="AC1178" s="6">
        <v>1</v>
      </c>
    </row>
    <row r="1179" spans="1:29">
      <c r="A1179" s="9" t="str">
        <f>+CONCATENATE(B1179,C1179,D1179)</f>
        <v/>
      </c>
      <c r="E1179" s="6" t="s">
        <v>4771</v>
      </c>
      <c r="F1179" s="6">
        <v>-9.5180000000000004E-3</v>
      </c>
      <c r="G1179" s="6">
        <v>13583</v>
      </c>
      <c r="H1179" s="4">
        <v>13583</v>
      </c>
      <c r="I1179" s="4" t="s">
        <v>4764</v>
      </c>
      <c r="J1179" s="4" t="s">
        <v>4764</v>
      </c>
      <c r="K1179" s="4" t="s">
        <v>4764</v>
      </c>
      <c r="L1179" s="4" t="s">
        <v>4764</v>
      </c>
      <c r="M1179" s="4" t="s">
        <v>4764</v>
      </c>
      <c r="N1179" s="4" t="s">
        <v>4764</v>
      </c>
      <c r="O1179" s="4" t="s">
        <v>4764</v>
      </c>
      <c r="P1179" s="4" t="s">
        <v>4764</v>
      </c>
      <c r="Q1179" s="2" t="s">
        <v>696</v>
      </c>
      <c r="R1179" s="6">
        <v>387.04456153799998</v>
      </c>
      <c r="S1179" s="6">
        <v>13583</v>
      </c>
      <c r="T1179" s="6">
        <v>0</v>
      </c>
      <c r="U1179" s="6">
        <v>2230635</v>
      </c>
      <c r="V1179" s="6">
        <v>4139282</v>
      </c>
      <c r="W1179" s="6">
        <v>0</v>
      </c>
      <c r="X1179" s="6">
        <v>1108990</v>
      </c>
      <c r="Y1179" s="6">
        <v>0</v>
      </c>
      <c r="Z1179" s="6">
        <v>0</v>
      </c>
      <c r="AA1179" s="6">
        <v>0</v>
      </c>
      <c r="AB1179" s="6">
        <v>1948411</v>
      </c>
      <c r="AC1179" s="6">
        <v>5</v>
      </c>
    </row>
    <row r="1180" spans="1:29">
      <c r="A1180" s="9" t="str">
        <f>+CONCATENATE(B1180,C1180,D1180)</f>
        <v/>
      </c>
      <c r="E1180" s="6" t="s">
        <v>4771</v>
      </c>
      <c r="F1180" s="6">
        <v>-9.6989999999999993E-3</v>
      </c>
      <c r="G1180" s="6">
        <v>14747</v>
      </c>
      <c r="H1180" s="4">
        <v>14747</v>
      </c>
      <c r="I1180" s="4" t="s">
        <v>4764</v>
      </c>
      <c r="J1180" s="4" t="s">
        <v>4764</v>
      </c>
      <c r="K1180" s="4" t="s">
        <v>4764</v>
      </c>
      <c r="L1180" s="4" t="s">
        <v>4764</v>
      </c>
      <c r="M1180" s="4" t="s">
        <v>4764</v>
      </c>
      <c r="N1180" s="4" t="s">
        <v>4764</v>
      </c>
      <c r="O1180" s="4" t="s">
        <v>4764</v>
      </c>
      <c r="P1180" s="4" t="s">
        <v>4764</v>
      </c>
      <c r="Q1180" s="2" t="s">
        <v>1128</v>
      </c>
      <c r="R1180" s="6">
        <v>263.11366090899998</v>
      </c>
      <c r="S1180" s="6">
        <v>14747</v>
      </c>
      <c r="T1180" s="6">
        <v>1071940</v>
      </c>
      <c r="U1180" s="6">
        <v>0</v>
      </c>
      <c r="V1180" s="6">
        <v>0</v>
      </c>
      <c r="W1180" s="6">
        <v>0</v>
      </c>
      <c r="X1180" s="6">
        <v>1009470</v>
      </c>
      <c r="Y1180" s="6">
        <v>0</v>
      </c>
      <c r="Z1180" s="6">
        <v>0</v>
      </c>
      <c r="AA1180" s="6">
        <v>3535314</v>
      </c>
      <c r="AB1180" s="6">
        <v>1569800</v>
      </c>
      <c r="AC1180" s="6">
        <v>5</v>
      </c>
    </row>
    <row r="1181" spans="1:29">
      <c r="A1181" s="9" t="str">
        <f>+CONCATENATE(B1181,C1181,D1181)</f>
        <v/>
      </c>
      <c r="E1181" s="6" t="s">
        <v>4771</v>
      </c>
      <c r="F1181" s="6">
        <v>-9.7040000000000008E-3</v>
      </c>
      <c r="G1181" s="6">
        <v>16819</v>
      </c>
      <c r="H1181" s="4">
        <v>16819</v>
      </c>
      <c r="I1181" s="4" t="s">
        <v>4764</v>
      </c>
      <c r="J1181" s="4" t="s">
        <v>4764</v>
      </c>
      <c r="K1181" s="4" t="s">
        <v>4764</v>
      </c>
      <c r="L1181" s="4" t="s">
        <v>4764</v>
      </c>
      <c r="M1181" s="4" t="s">
        <v>4764</v>
      </c>
      <c r="N1181" s="4" t="s">
        <v>4764</v>
      </c>
      <c r="O1181" s="4" t="s">
        <v>4764</v>
      </c>
      <c r="P1181" s="4" t="s">
        <v>4764</v>
      </c>
      <c r="Q1181" s="2" t="s">
        <v>1948</v>
      </c>
      <c r="R1181" s="6">
        <v>329.05144739100001</v>
      </c>
      <c r="S1181" s="6">
        <v>16819</v>
      </c>
      <c r="T1181" s="6">
        <v>169088752</v>
      </c>
      <c r="U1181" s="6">
        <v>830602944</v>
      </c>
      <c r="V1181" s="6">
        <v>786336064</v>
      </c>
      <c r="W1181" s="6">
        <v>731365248</v>
      </c>
      <c r="X1181" s="6">
        <v>197691920</v>
      </c>
      <c r="Y1181" s="6">
        <v>237496336</v>
      </c>
      <c r="Z1181" s="6">
        <v>459060064</v>
      </c>
      <c r="AA1181" s="6">
        <v>51131800</v>
      </c>
      <c r="AB1181" s="6">
        <v>191686576</v>
      </c>
      <c r="AC1181" s="6">
        <v>0</v>
      </c>
    </row>
    <row r="1182" spans="1:29">
      <c r="A1182" s="9" t="str">
        <f>+CONCATENATE(B1182,C1182,D1182)</f>
        <v/>
      </c>
      <c r="E1182" s="6" t="s">
        <v>4771</v>
      </c>
      <c r="F1182" s="6">
        <v>-9.7210000000000005E-3</v>
      </c>
      <c r="G1182" s="6">
        <v>16695</v>
      </c>
      <c r="H1182" s="4">
        <v>16695</v>
      </c>
      <c r="I1182" s="4" t="s">
        <v>4764</v>
      </c>
      <c r="J1182" s="4" t="s">
        <v>4764</v>
      </c>
      <c r="K1182" s="4" t="s">
        <v>4764</v>
      </c>
      <c r="L1182" s="4" t="s">
        <v>4764</v>
      </c>
      <c r="M1182" s="4" t="s">
        <v>4764</v>
      </c>
      <c r="N1182" s="4" t="s">
        <v>4764</v>
      </c>
      <c r="O1182" s="4" t="s">
        <v>4764</v>
      </c>
      <c r="P1182" s="4" t="s">
        <v>4764</v>
      </c>
      <c r="Q1182" s="2" t="s">
        <v>1902</v>
      </c>
      <c r="R1182" s="6">
        <v>297.08277195699998</v>
      </c>
      <c r="S1182" s="6">
        <v>16695</v>
      </c>
      <c r="T1182" s="6">
        <v>8928720</v>
      </c>
      <c r="U1182" s="6">
        <v>7851275</v>
      </c>
      <c r="V1182" s="6">
        <v>7820277</v>
      </c>
      <c r="W1182" s="6">
        <v>6563865</v>
      </c>
      <c r="X1182" s="6">
        <v>8170458</v>
      </c>
      <c r="Y1182" s="6">
        <v>4954837</v>
      </c>
      <c r="Z1182" s="6">
        <v>2862381</v>
      </c>
      <c r="AA1182" s="6">
        <v>9281623</v>
      </c>
      <c r="AB1182" s="6">
        <v>8654881</v>
      </c>
      <c r="AC1182" s="6">
        <v>0</v>
      </c>
    </row>
    <row r="1183" spans="1:29">
      <c r="A1183" s="9" t="str">
        <f>+CONCATENATE(B1183,C1183,D1183)</f>
        <v/>
      </c>
      <c r="E1183" s="6" t="s">
        <v>4771</v>
      </c>
      <c r="F1183" s="6">
        <v>-9.8840000000000004E-3</v>
      </c>
      <c r="G1183" s="6">
        <v>16287</v>
      </c>
      <c r="H1183" s="4">
        <v>16287</v>
      </c>
      <c r="I1183" s="4" t="s">
        <v>4764</v>
      </c>
      <c r="J1183" s="4" t="s">
        <v>4764</v>
      </c>
      <c r="K1183" s="4" t="s">
        <v>4764</v>
      </c>
      <c r="L1183" s="4" t="s">
        <v>4764</v>
      </c>
      <c r="M1183" s="4" t="s">
        <v>4764</v>
      </c>
      <c r="N1183" s="4" t="s">
        <v>4764</v>
      </c>
      <c r="O1183" s="4" t="s">
        <v>4764</v>
      </c>
      <c r="P1183" s="4" t="s">
        <v>4764</v>
      </c>
      <c r="Q1183" s="2" t="s">
        <v>1732</v>
      </c>
      <c r="R1183" s="6">
        <v>356.98992090899998</v>
      </c>
      <c r="S1183" s="6">
        <v>16287</v>
      </c>
      <c r="T1183" s="6">
        <v>2997041</v>
      </c>
      <c r="U1183" s="6">
        <v>4609160</v>
      </c>
      <c r="V1183" s="6">
        <v>6269762</v>
      </c>
      <c r="W1183" s="6">
        <v>3361183</v>
      </c>
      <c r="X1183" s="6">
        <v>2316629</v>
      </c>
      <c r="Y1183" s="6">
        <v>2553552</v>
      </c>
      <c r="Z1183" s="6">
        <v>0</v>
      </c>
      <c r="AA1183" s="6">
        <v>7002555</v>
      </c>
      <c r="AB1183" s="6">
        <v>3246075</v>
      </c>
      <c r="AC1183" s="6">
        <v>1</v>
      </c>
    </row>
    <row r="1184" spans="1:29">
      <c r="A1184" s="9" t="str">
        <f>+CONCATENATE(B1184,C1184,D1184)</f>
        <v/>
      </c>
      <c r="E1184" s="6" t="s">
        <v>4771</v>
      </c>
      <c r="F1184" s="6">
        <v>-9.8980000000000005E-3</v>
      </c>
      <c r="G1184" s="6">
        <v>16562</v>
      </c>
      <c r="H1184" s="4">
        <v>16562</v>
      </c>
      <c r="I1184" s="4" t="s">
        <v>4764</v>
      </c>
      <c r="J1184" s="4" t="s">
        <v>4764</v>
      </c>
      <c r="K1184" s="4" t="s">
        <v>4764</v>
      </c>
      <c r="L1184" s="4" t="s">
        <v>4764</v>
      </c>
      <c r="M1184" s="4" t="s">
        <v>4764</v>
      </c>
      <c r="N1184" s="4" t="s">
        <v>4764</v>
      </c>
      <c r="O1184" s="4" t="s">
        <v>4764</v>
      </c>
      <c r="P1184" s="4" t="s">
        <v>4764</v>
      </c>
      <c r="Q1184" s="2" t="s">
        <v>1850</v>
      </c>
      <c r="R1184" s="6">
        <v>239.07726717400001</v>
      </c>
      <c r="S1184" s="6">
        <v>16562</v>
      </c>
      <c r="T1184" s="6">
        <v>7115033</v>
      </c>
      <c r="U1184" s="6">
        <v>9723364</v>
      </c>
      <c r="V1184" s="6">
        <v>7763006</v>
      </c>
      <c r="W1184" s="6">
        <v>6543029</v>
      </c>
      <c r="X1184" s="6">
        <v>8955789</v>
      </c>
      <c r="Y1184" s="6">
        <v>10742361</v>
      </c>
      <c r="Z1184" s="6">
        <v>3148641</v>
      </c>
      <c r="AA1184" s="6">
        <v>7540184</v>
      </c>
      <c r="AB1184" s="6">
        <v>7549714</v>
      </c>
      <c r="AC1184" s="6">
        <v>0</v>
      </c>
    </row>
    <row r="1185" spans="1:29">
      <c r="A1185" s="9" t="str">
        <f>+CONCATENATE(B1185,C1185,D1185)</f>
        <v/>
      </c>
      <c r="E1185" s="6" t="s">
        <v>4771</v>
      </c>
      <c r="F1185" s="6">
        <v>-1.0045999999999999E-2</v>
      </c>
      <c r="G1185" s="6">
        <v>16576</v>
      </c>
      <c r="H1185" s="4">
        <v>16576</v>
      </c>
      <c r="I1185" s="4" t="s">
        <v>4764</v>
      </c>
      <c r="J1185" s="4" t="s">
        <v>4764</v>
      </c>
      <c r="K1185" s="4" t="s">
        <v>4764</v>
      </c>
      <c r="L1185" s="4" t="s">
        <v>4764</v>
      </c>
      <c r="M1185" s="4" t="s">
        <v>4764</v>
      </c>
      <c r="N1185" s="4" t="s">
        <v>4764</v>
      </c>
      <c r="O1185" s="4" t="s">
        <v>4764</v>
      </c>
      <c r="P1185" s="4" t="s">
        <v>4764</v>
      </c>
      <c r="Q1185" s="2" t="s">
        <v>1857</v>
      </c>
      <c r="R1185" s="6">
        <v>253.03877478300001</v>
      </c>
      <c r="S1185" s="6">
        <v>16576</v>
      </c>
      <c r="T1185" s="6">
        <v>7672601</v>
      </c>
      <c r="U1185" s="6">
        <v>11792667</v>
      </c>
      <c r="V1185" s="6">
        <v>6556602</v>
      </c>
      <c r="W1185" s="6">
        <v>9349891</v>
      </c>
      <c r="X1185" s="6">
        <v>10435078</v>
      </c>
      <c r="Y1185" s="6">
        <v>11165541</v>
      </c>
      <c r="Z1185" s="6">
        <v>5192443</v>
      </c>
      <c r="AA1185" s="6">
        <v>12325549</v>
      </c>
      <c r="AB1185" s="6">
        <v>12284497</v>
      </c>
      <c r="AC1185" s="6">
        <v>0</v>
      </c>
    </row>
    <row r="1186" spans="1:29">
      <c r="A1186" s="9" t="str">
        <f>+CONCATENATE(B1186,C1186,D1186)</f>
        <v/>
      </c>
      <c r="E1186" s="6" t="s">
        <v>4771</v>
      </c>
      <c r="F1186" s="6">
        <v>-1.0253999999999999E-2</v>
      </c>
      <c r="G1186" s="6">
        <v>15774</v>
      </c>
      <c r="H1186" s="4">
        <v>15774</v>
      </c>
      <c r="I1186" s="4" t="s">
        <v>4764</v>
      </c>
      <c r="J1186" s="4" t="s">
        <v>4764</v>
      </c>
      <c r="K1186" s="4" t="s">
        <v>4764</v>
      </c>
      <c r="L1186" s="4" t="s">
        <v>4764</v>
      </c>
      <c r="M1186" s="4" t="s">
        <v>4764</v>
      </c>
      <c r="N1186" s="4" t="s">
        <v>4764</v>
      </c>
      <c r="O1186" s="4" t="s">
        <v>4764</v>
      </c>
      <c r="P1186" s="4" t="s">
        <v>4764</v>
      </c>
      <c r="Q1186" s="2" t="s">
        <v>1537</v>
      </c>
      <c r="R1186" s="6">
        <v>608.09732114300004</v>
      </c>
      <c r="S1186" s="6">
        <v>15774</v>
      </c>
      <c r="T1186" s="6">
        <v>1024473</v>
      </c>
      <c r="U1186" s="6">
        <v>5419814</v>
      </c>
      <c r="V1186" s="6">
        <v>1844258</v>
      </c>
      <c r="W1186" s="6">
        <v>0</v>
      </c>
      <c r="X1186" s="6">
        <v>0</v>
      </c>
      <c r="Y1186" s="6">
        <v>2484764</v>
      </c>
      <c r="Z1186" s="6">
        <v>1675817</v>
      </c>
      <c r="AA1186" s="6">
        <v>0</v>
      </c>
      <c r="AB1186" s="6">
        <v>1134750</v>
      </c>
      <c r="AC1186" s="6">
        <v>3</v>
      </c>
    </row>
    <row r="1187" spans="1:29">
      <c r="A1187" s="9" t="str">
        <f>+CONCATENATE(B1187,C1187,D1187)</f>
        <v/>
      </c>
      <c r="E1187" s="6" t="s">
        <v>4771</v>
      </c>
      <c r="F1187" s="6">
        <v>-1.0659E-2</v>
      </c>
      <c r="G1187" s="6">
        <v>16029</v>
      </c>
      <c r="H1187" s="4">
        <v>16029</v>
      </c>
      <c r="I1187" s="4">
        <v>435.09337579999999</v>
      </c>
      <c r="J1187" s="4" t="s">
        <v>4438</v>
      </c>
      <c r="K1187" s="4" t="s">
        <v>4439</v>
      </c>
      <c r="L1187" s="4" t="s">
        <v>4440</v>
      </c>
      <c r="M1187" s="4" t="s">
        <v>4441</v>
      </c>
      <c r="N1187" s="4" t="s">
        <v>2152</v>
      </c>
      <c r="O1187" s="4" t="s">
        <v>2152</v>
      </c>
      <c r="P1187" s="4" t="s">
        <v>2152</v>
      </c>
      <c r="Q1187" s="2" t="s">
        <v>1637</v>
      </c>
      <c r="R1187" s="6">
        <v>435.09337575000001</v>
      </c>
      <c r="S1187" s="6">
        <v>16029</v>
      </c>
      <c r="T1187" s="6">
        <v>2951894</v>
      </c>
      <c r="U1187" s="6">
        <v>3567187</v>
      </c>
      <c r="V1187" s="6">
        <v>3008848</v>
      </c>
      <c r="W1187" s="6">
        <v>5500017</v>
      </c>
      <c r="X1187" s="6">
        <v>2462301</v>
      </c>
      <c r="Y1187" s="6">
        <v>13301730</v>
      </c>
      <c r="Z1187" s="6">
        <v>0</v>
      </c>
      <c r="AA1187" s="6">
        <v>3052042</v>
      </c>
      <c r="AB1187" s="6">
        <v>7569756</v>
      </c>
      <c r="AC1187" s="6">
        <v>1</v>
      </c>
    </row>
    <row r="1188" spans="1:29">
      <c r="A1188" s="9" t="str">
        <f>+CONCATENATE(B1188,C1188,D1188)</f>
        <v/>
      </c>
      <c r="E1188" s="6" t="s">
        <v>4771</v>
      </c>
      <c r="F1188" s="6">
        <v>-1.0782E-2</v>
      </c>
      <c r="G1188" s="6">
        <v>16553</v>
      </c>
      <c r="H1188" s="4">
        <v>16553</v>
      </c>
      <c r="I1188" s="4">
        <v>229.01188980000001</v>
      </c>
      <c r="J1188" s="4" t="s">
        <v>2844</v>
      </c>
      <c r="K1188" s="4" t="s">
        <v>2845</v>
      </c>
      <c r="L1188" s="4" t="s">
        <v>2846</v>
      </c>
      <c r="M1188" s="4" t="s">
        <v>2847</v>
      </c>
      <c r="N1188" s="4" t="s">
        <v>2848</v>
      </c>
      <c r="O1188" s="4" t="s">
        <v>2849</v>
      </c>
      <c r="P1188" s="4" t="s">
        <v>2850</v>
      </c>
      <c r="Q1188" s="2" t="s">
        <v>1845</v>
      </c>
      <c r="R1188" s="6">
        <v>229.01188978299999</v>
      </c>
      <c r="S1188" s="6">
        <v>16553</v>
      </c>
      <c r="T1188" s="6">
        <v>26346472</v>
      </c>
      <c r="U1188" s="6">
        <v>24474348</v>
      </c>
      <c r="V1188" s="6">
        <v>20753006</v>
      </c>
      <c r="W1188" s="6">
        <v>28726504</v>
      </c>
      <c r="X1188" s="6">
        <v>32513408</v>
      </c>
      <c r="Y1188" s="6">
        <v>21980502</v>
      </c>
      <c r="Z1188" s="6">
        <v>23632804</v>
      </c>
      <c r="AA1188" s="6">
        <v>36464748</v>
      </c>
      <c r="AB1188" s="6">
        <v>31057034</v>
      </c>
      <c r="AC1188" s="6">
        <v>0</v>
      </c>
    </row>
    <row r="1189" spans="1:29">
      <c r="A1189" s="9" t="str">
        <f>+CONCATENATE(B1189,C1189,D1189)</f>
        <v/>
      </c>
      <c r="E1189" s="6" t="s">
        <v>4771</v>
      </c>
      <c r="F1189" s="6">
        <v>-1.1034E-2</v>
      </c>
      <c r="G1189" s="6">
        <v>15401</v>
      </c>
      <c r="H1189" s="4">
        <v>15401</v>
      </c>
      <c r="I1189" s="4">
        <v>187.07646729999999</v>
      </c>
      <c r="J1189" s="4" t="s">
        <v>2415</v>
      </c>
      <c r="K1189" s="4" t="s">
        <v>2416</v>
      </c>
      <c r="L1189" s="4" t="s">
        <v>2417</v>
      </c>
      <c r="M1189" s="4" t="s">
        <v>2418</v>
      </c>
      <c r="N1189" s="4" t="s">
        <v>2419</v>
      </c>
      <c r="O1189" s="4" t="s">
        <v>2420</v>
      </c>
      <c r="P1189" s="4" t="s">
        <v>2085</v>
      </c>
      <c r="Q1189" s="2" t="s">
        <v>1379</v>
      </c>
      <c r="R1189" s="6">
        <v>187.07646733300001</v>
      </c>
      <c r="S1189" s="6">
        <v>15401</v>
      </c>
      <c r="T1189" s="6">
        <v>1448086</v>
      </c>
      <c r="U1189" s="6">
        <v>0</v>
      </c>
      <c r="V1189" s="6">
        <v>0</v>
      </c>
      <c r="W1189" s="6">
        <v>1286465</v>
      </c>
      <c r="X1189" s="6">
        <v>916673</v>
      </c>
      <c r="Y1189" s="6">
        <v>0</v>
      </c>
      <c r="Z1189" s="6">
        <v>0</v>
      </c>
      <c r="AA1189" s="6">
        <v>3169859</v>
      </c>
      <c r="AB1189" s="6">
        <v>2094460</v>
      </c>
      <c r="AC1189" s="6">
        <v>4</v>
      </c>
    </row>
    <row r="1190" spans="1:29">
      <c r="A1190" s="9" t="str">
        <f>+CONCATENATE(B1190,C1190,D1190)</f>
        <v/>
      </c>
      <c r="E1190" s="6" t="s">
        <v>4771</v>
      </c>
      <c r="F1190" s="6">
        <v>-1.1054E-2</v>
      </c>
      <c r="G1190" s="6">
        <v>16302</v>
      </c>
      <c r="H1190" s="4">
        <v>16302</v>
      </c>
      <c r="I1190" s="4" t="s">
        <v>4764</v>
      </c>
      <c r="J1190" s="4" t="s">
        <v>4764</v>
      </c>
      <c r="K1190" s="4" t="s">
        <v>4764</v>
      </c>
      <c r="L1190" s="4" t="s">
        <v>4764</v>
      </c>
      <c r="M1190" s="4" t="s">
        <v>4764</v>
      </c>
      <c r="N1190" s="4" t="s">
        <v>4764</v>
      </c>
      <c r="O1190" s="4" t="s">
        <v>4764</v>
      </c>
      <c r="P1190" s="4" t="s">
        <v>4764</v>
      </c>
      <c r="Q1190" s="2" t="s">
        <v>1738</v>
      </c>
      <c r="R1190" s="6">
        <v>429.15320386399998</v>
      </c>
      <c r="S1190" s="6">
        <v>16302</v>
      </c>
      <c r="T1190" s="6">
        <v>3888292</v>
      </c>
      <c r="U1190" s="6">
        <v>3154557</v>
      </c>
      <c r="V1190" s="6">
        <v>4377864</v>
      </c>
      <c r="W1190" s="6">
        <v>3924200</v>
      </c>
      <c r="X1190" s="6">
        <v>6732849</v>
      </c>
      <c r="Y1190" s="6">
        <v>4416399</v>
      </c>
      <c r="Z1190" s="6">
        <v>1092506</v>
      </c>
      <c r="AA1190" s="6">
        <v>5856398</v>
      </c>
      <c r="AB1190" s="6">
        <v>7556146</v>
      </c>
      <c r="AC1190" s="6">
        <v>0</v>
      </c>
    </row>
    <row r="1191" spans="1:29">
      <c r="A1191" s="9" t="str">
        <f>+CONCATENATE(B1191,C1191,D1191)</f>
        <v/>
      </c>
      <c r="E1191" s="6" t="s">
        <v>4771</v>
      </c>
      <c r="F1191" s="6">
        <v>-1.146E-2</v>
      </c>
      <c r="G1191" s="6">
        <v>13783</v>
      </c>
      <c r="H1191" s="4">
        <v>13783</v>
      </c>
      <c r="I1191" s="4" t="s">
        <v>4764</v>
      </c>
      <c r="J1191" s="4" t="s">
        <v>4764</v>
      </c>
      <c r="K1191" s="4" t="s">
        <v>4764</v>
      </c>
      <c r="L1191" s="4" t="s">
        <v>4764</v>
      </c>
      <c r="M1191" s="4" t="s">
        <v>4764</v>
      </c>
      <c r="N1191" s="4" t="s">
        <v>4764</v>
      </c>
      <c r="O1191" s="4" t="s">
        <v>4764</v>
      </c>
      <c r="P1191" s="4" t="s">
        <v>4764</v>
      </c>
      <c r="Q1191" s="2" t="s">
        <v>761</v>
      </c>
      <c r="R1191" s="6">
        <v>387.09333642899998</v>
      </c>
      <c r="S1191" s="6">
        <v>13783</v>
      </c>
      <c r="T1191" s="6">
        <v>1530620</v>
      </c>
      <c r="U1191" s="6">
        <v>0</v>
      </c>
      <c r="V1191" s="6">
        <v>7575324</v>
      </c>
      <c r="W1191" s="6">
        <v>0</v>
      </c>
      <c r="X1191" s="6">
        <v>1120264</v>
      </c>
      <c r="Y1191" s="6">
        <v>0</v>
      </c>
      <c r="Z1191" s="6">
        <v>0</v>
      </c>
      <c r="AA1191" s="6">
        <v>0</v>
      </c>
      <c r="AB1191" s="6">
        <v>1201540</v>
      </c>
      <c r="AC1191" s="6">
        <v>5</v>
      </c>
    </row>
    <row r="1192" spans="1:29">
      <c r="A1192" s="9" t="str">
        <f>+CONCATENATE(B1192,C1192,D1192)</f>
        <v/>
      </c>
      <c r="E1192" s="6" t="s">
        <v>4771</v>
      </c>
      <c r="F1192" s="6">
        <v>-1.1495E-2</v>
      </c>
      <c r="G1192" s="6">
        <v>16315</v>
      </c>
      <c r="H1192" s="4">
        <v>16315</v>
      </c>
      <c r="I1192" s="4" t="s">
        <v>4764</v>
      </c>
      <c r="J1192" s="4" t="s">
        <v>4764</v>
      </c>
      <c r="K1192" s="4" t="s">
        <v>4764</v>
      </c>
      <c r="L1192" s="4" t="s">
        <v>4764</v>
      </c>
      <c r="M1192" s="4" t="s">
        <v>4764</v>
      </c>
      <c r="N1192" s="4" t="s">
        <v>4764</v>
      </c>
      <c r="O1192" s="4" t="s">
        <v>4764</v>
      </c>
      <c r="P1192" s="4" t="s">
        <v>4764</v>
      </c>
      <c r="Q1192" s="2" t="s">
        <v>1748</v>
      </c>
      <c r="R1192" s="6">
        <v>607.094138864</v>
      </c>
      <c r="S1192" s="6">
        <v>16315</v>
      </c>
      <c r="T1192" s="6">
        <v>2994461</v>
      </c>
      <c r="U1192" s="6">
        <v>20490790</v>
      </c>
      <c r="V1192" s="6">
        <v>5447755</v>
      </c>
      <c r="W1192" s="6">
        <v>5835322</v>
      </c>
      <c r="X1192" s="6">
        <v>0</v>
      </c>
      <c r="Y1192" s="6">
        <v>8853386</v>
      </c>
      <c r="Z1192" s="6">
        <v>4368736</v>
      </c>
      <c r="AA1192" s="6">
        <v>3609208</v>
      </c>
      <c r="AB1192" s="6">
        <v>4182784</v>
      </c>
      <c r="AC1192" s="6">
        <v>1</v>
      </c>
    </row>
    <row r="1193" spans="1:29">
      <c r="A1193" s="9" t="str">
        <f>+CONCATENATE(B1193,C1193,D1193)</f>
        <v/>
      </c>
      <c r="E1193" s="6" t="s">
        <v>4771</v>
      </c>
      <c r="F1193" s="6">
        <v>-1.1582E-2</v>
      </c>
      <c r="G1193" s="6">
        <v>14435</v>
      </c>
      <c r="H1193" s="4">
        <v>14435</v>
      </c>
      <c r="I1193" s="4">
        <v>297.09803419999997</v>
      </c>
      <c r="J1193" s="4" t="s">
        <v>3607</v>
      </c>
      <c r="K1193" s="4" t="s">
        <v>3608</v>
      </c>
      <c r="L1193" s="4" t="s">
        <v>3609</v>
      </c>
      <c r="M1193" s="4" t="s">
        <v>3610</v>
      </c>
      <c r="N1193" s="4" t="s">
        <v>2152</v>
      </c>
      <c r="O1193" s="4" t="s">
        <v>2152</v>
      </c>
      <c r="P1193" s="4" t="s">
        <v>2152</v>
      </c>
      <c r="Q1193" s="2" t="s">
        <v>993</v>
      </c>
      <c r="R1193" s="6">
        <v>297.09803421100003</v>
      </c>
      <c r="S1193" s="6">
        <v>14435</v>
      </c>
      <c r="T1193" s="6">
        <v>935191</v>
      </c>
      <c r="U1193" s="6">
        <v>0</v>
      </c>
      <c r="V1193" s="6">
        <v>0</v>
      </c>
      <c r="W1193" s="6">
        <v>0</v>
      </c>
      <c r="X1193" s="6">
        <v>1252800</v>
      </c>
      <c r="Y1193" s="6">
        <v>1413528</v>
      </c>
      <c r="Z1193" s="6">
        <v>0</v>
      </c>
      <c r="AA1193" s="6">
        <v>1947292</v>
      </c>
      <c r="AB1193" s="6">
        <v>1670180</v>
      </c>
      <c r="AC1193" s="6">
        <v>4</v>
      </c>
    </row>
    <row r="1194" spans="1:29">
      <c r="A1194" s="9" t="str">
        <f>+CONCATENATE(B1194,C1194,D1194)</f>
        <v/>
      </c>
      <c r="E1194" s="6" t="s">
        <v>4771</v>
      </c>
      <c r="F1194" s="6">
        <v>-1.1632E-2</v>
      </c>
      <c r="G1194" s="6">
        <v>16762</v>
      </c>
      <c r="H1194" s="4">
        <v>16762</v>
      </c>
      <c r="I1194" s="4" t="s">
        <v>4764</v>
      </c>
      <c r="J1194" s="4" t="s">
        <v>4764</v>
      </c>
      <c r="K1194" s="4" t="s">
        <v>4764</v>
      </c>
      <c r="L1194" s="4" t="s">
        <v>4764</v>
      </c>
      <c r="M1194" s="4" t="s">
        <v>4764</v>
      </c>
      <c r="N1194" s="4" t="s">
        <v>4764</v>
      </c>
      <c r="O1194" s="4" t="s">
        <v>4764</v>
      </c>
      <c r="P1194" s="4" t="s">
        <v>4764</v>
      </c>
      <c r="Q1194" s="2" t="s">
        <v>1927</v>
      </c>
      <c r="R1194" s="6">
        <v>312.04421565199999</v>
      </c>
      <c r="S1194" s="6">
        <v>16762</v>
      </c>
      <c r="T1194" s="6">
        <v>712615744</v>
      </c>
      <c r="U1194" s="6">
        <v>2368172032</v>
      </c>
      <c r="V1194" s="6">
        <v>1053849664</v>
      </c>
      <c r="W1194" s="6">
        <v>1168087808</v>
      </c>
      <c r="X1194" s="6">
        <v>671686592</v>
      </c>
      <c r="Y1194" s="6">
        <v>1348303104</v>
      </c>
      <c r="Z1194" s="6">
        <v>909184896</v>
      </c>
      <c r="AA1194" s="6">
        <v>485661280</v>
      </c>
      <c r="AB1194" s="6">
        <v>797504640</v>
      </c>
      <c r="AC1194" s="6">
        <v>0</v>
      </c>
    </row>
    <row r="1195" spans="1:29">
      <c r="A1195" s="9" t="str">
        <f>+CONCATENATE(B1195,C1195,D1195)</f>
        <v/>
      </c>
      <c r="E1195" s="6" t="s">
        <v>4771</v>
      </c>
      <c r="F1195" s="6">
        <v>-1.1913999999999999E-2</v>
      </c>
      <c r="G1195" s="6">
        <v>16075</v>
      </c>
      <c r="H1195" s="4">
        <v>16075</v>
      </c>
      <c r="I1195" s="4" t="s">
        <v>4764</v>
      </c>
      <c r="J1195" s="4" t="s">
        <v>4764</v>
      </c>
      <c r="K1195" s="4" t="s">
        <v>4764</v>
      </c>
      <c r="L1195" s="4" t="s">
        <v>4764</v>
      </c>
      <c r="M1195" s="4" t="s">
        <v>4764</v>
      </c>
      <c r="N1195" s="4" t="s">
        <v>4764</v>
      </c>
      <c r="O1195" s="4" t="s">
        <v>4764</v>
      </c>
      <c r="P1195" s="4" t="s">
        <v>4764</v>
      </c>
      <c r="Q1195" s="2" t="s">
        <v>1657</v>
      </c>
      <c r="R1195" s="6">
        <v>337.15043975600003</v>
      </c>
      <c r="S1195" s="6">
        <v>16075</v>
      </c>
      <c r="T1195" s="6">
        <v>2326666</v>
      </c>
      <c r="U1195" s="6">
        <v>2503384</v>
      </c>
      <c r="V1195" s="6">
        <v>2338872</v>
      </c>
      <c r="W1195" s="6">
        <v>2816750</v>
      </c>
      <c r="X1195" s="6">
        <v>3335400</v>
      </c>
      <c r="Y1195" s="6">
        <v>1739503</v>
      </c>
      <c r="Z1195" s="6">
        <v>1243678</v>
      </c>
      <c r="AA1195" s="6">
        <v>2488204</v>
      </c>
      <c r="AB1195" s="6">
        <v>2665247</v>
      </c>
      <c r="AC1195" s="6">
        <v>0</v>
      </c>
    </row>
    <row r="1196" spans="1:29">
      <c r="A1196" s="9" t="str">
        <f>+CONCATENATE(B1196,C1196,D1196)</f>
        <v/>
      </c>
      <c r="E1196" s="6" t="s">
        <v>4771</v>
      </c>
      <c r="F1196" s="6">
        <v>-1.1965999999999999E-2</v>
      </c>
      <c r="G1196" s="6">
        <v>16797</v>
      </c>
      <c r="H1196" s="4">
        <v>16797</v>
      </c>
      <c r="I1196" s="4" t="s">
        <v>4764</v>
      </c>
      <c r="J1196" s="4" t="s">
        <v>4764</v>
      </c>
      <c r="K1196" s="4" t="s">
        <v>4764</v>
      </c>
      <c r="L1196" s="4" t="s">
        <v>4764</v>
      </c>
      <c r="M1196" s="4" t="s">
        <v>4764</v>
      </c>
      <c r="N1196" s="4" t="s">
        <v>4764</v>
      </c>
      <c r="O1196" s="4" t="s">
        <v>4764</v>
      </c>
      <c r="P1196" s="4" t="s">
        <v>4764</v>
      </c>
      <c r="Q1196" s="2" t="s">
        <v>1939</v>
      </c>
      <c r="R1196" s="6">
        <v>323.13480391299998</v>
      </c>
      <c r="S1196" s="6">
        <v>16797</v>
      </c>
      <c r="T1196" s="6">
        <v>108111240</v>
      </c>
      <c r="U1196" s="6">
        <v>94501184</v>
      </c>
      <c r="V1196" s="6">
        <v>86786848</v>
      </c>
      <c r="W1196" s="6">
        <v>120648248</v>
      </c>
      <c r="X1196" s="6">
        <v>146184864</v>
      </c>
      <c r="Y1196" s="6">
        <v>65917616</v>
      </c>
      <c r="Z1196" s="6">
        <v>45573708</v>
      </c>
      <c r="AA1196" s="6">
        <v>89497768</v>
      </c>
      <c r="AB1196" s="6">
        <v>103989456</v>
      </c>
      <c r="AC1196" s="6">
        <v>0</v>
      </c>
    </row>
    <row r="1197" spans="1:29">
      <c r="A1197" s="9" t="str">
        <f>+CONCATENATE(B1197,C1197,D1197)</f>
        <v/>
      </c>
      <c r="E1197" s="6" t="s">
        <v>4771</v>
      </c>
      <c r="F1197" s="6">
        <v>-1.2001E-2</v>
      </c>
      <c r="G1197" s="6">
        <v>15612</v>
      </c>
      <c r="H1197" s="4">
        <v>15612</v>
      </c>
      <c r="I1197" s="4" t="s">
        <v>4764</v>
      </c>
      <c r="J1197" s="4" t="s">
        <v>4764</v>
      </c>
      <c r="K1197" s="4" t="s">
        <v>4764</v>
      </c>
      <c r="L1197" s="4" t="s">
        <v>4764</v>
      </c>
      <c r="M1197" s="4" t="s">
        <v>4764</v>
      </c>
      <c r="N1197" s="4" t="s">
        <v>4764</v>
      </c>
      <c r="O1197" s="4" t="s">
        <v>4764</v>
      </c>
      <c r="P1197" s="4" t="s">
        <v>4764</v>
      </c>
      <c r="Q1197" s="2" t="s">
        <v>1463</v>
      </c>
      <c r="R1197" s="6">
        <v>321.08274151500001</v>
      </c>
      <c r="S1197" s="6">
        <v>15612</v>
      </c>
      <c r="T1197" s="6">
        <v>1026187</v>
      </c>
      <c r="U1197" s="6">
        <v>0</v>
      </c>
      <c r="V1197" s="6">
        <v>4719879</v>
      </c>
      <c r="W1197" s="6">
        <v>1801853</v>
      </c>
      <c r="X1197" s="6">
        <v>1817058</v>
      </c>
      <c r="Y1197" s="6">
        <v>1454425</v>
      </c>
      <c r="Z1197" s="6">
        <v>0</v>
      </c>
      <c r="AA1197" s="6">
        <v>1650001</v>
      </c>
      <c r="AB1197" s="6">
        <v>1366644</v>
      </c>
      <c r="AC1197" s="6">
        <v>2</v>
      </c>
    </row>
    <row r="1198" spans="1:29">
      <c r="A1198" s="9" t="str">
        <f>+CONCATENATE(B1198,C1198,D1198)</f>
        <v/>
      </c>
      <c r="E1198" s="6" t="s">
        <v>4771</v>
      </c>
      <c r="F1198" s="6">
        <v>-1.2048E-2</v>
      </c>
      <c r="G1198" s="6">
        <v>14026</v>
      </c>
      <c r="H1198" s="4">
        <v>14026</v>
      </c>
      <c r="I1198" s="4">
        <v>227.0561069</v>
      </c>
      <c r="J1198" s="4">
        <v>-2.0855281429986099E-2</v>
      </c>
      <c r="K1198" s="4" t="s">
        <v>2806</v>
      </c>
      <c r="L1198" s="4" t="s">
        <v>840</v>
      </c>
      <c r="M1198" s="4" t="s">
        <v>2807</v>
      </c>
      <c r="N1198" s="4" t="s">
        <v>2808</v>
      </c>
      <c r="O1198" s="4" t="s">
        <v>2809</v>
      </c>
      <c r="P1198" s="4" t="s">
        <v>2109</v>
      </c>
      <c r="Q1198" s="2" t="s">
        <v>840</v>
      </c>
      <c r="R1198" s="6">
        <v>227.05610687500001</v>
      </c>
      <c r="S1198" s="6">
        <v>14026</v>
      </c>
      <c r="T1198" s="6">
        <v>2108054</v>
      </c>
      <c r="U1198" s="6">
        <v>0</v>
      </c>
      <c r="V1198" s="6">
        <v>9812762</v>
      </c>
      <c r="W1198" s="6">
        <v>0</v>
      </c>
      <c r="X1198" s="6">
        <v>1725895</v>
      </c>
      <c r="Y1198" s="6">
        <v>0</v>
      </c>
      <c r="Z1198" s="6">
        <v>0</v>
      </c>
      <c r="AA1198" s="6">
        <v>1489467</v>
      </c>
      <c r="AB1198" s="6">
        <v>1284532</v>
      </c>
      <c r="AC1198" s="6">
        <v>4</v>
      </c>
    </row>
    <row r="1199" spans="1:29">
      <c r="A1199" s="9" t="str">
        <f>+CONCATENATE(B1199,C1199,D1199)</f>
        <v/>
      </c>
      <c r="E1199" s="6" t="s">
        <v>4771</v>
      </c>
      <c r="F1199" s="6">
        <v>-1.2168999999999999E-2</v>
      </c>
      <c r="G1199" s="6">
        <v>10496</v>
      </c>
      <c r="H1199" s="4">
        <v>10496</v>
      </c>
      <c r="I1199" s="4">
        <v>225.07695000000001</v>
      </c>
      <c r="J1199" s="4">
        <v>0.45726628604075797</v>
      </c>
      <c r="K1199" s="4" t="s">
        <v>2790</v>
      </c>
      <c r="L1199" s="4" t="s">
        <v>191</v>
      </c>
      <c r="M1199" s="4" t="s">
        <v>2791</v>
      </c>
      <c r="N1199" s="4" t="s">
        <v>2109</v>
      </c>
      <c r="O1199" s="4" t="s">
        <v>2109</v>
      </c>
      <c r="P1199" s="4" t="s">
        <v>2109</v>
      </c>
      <c r="Q1199" s="2" t="s">
        <v>191</v>
      </c>
      <c r="R1199" s="6">
        <v>225.07695000000001</v>
      </c>
      <c r="S1199" s="6">
        <v>10496</v>
      </c>
      <c r="T1199" s="6">
        <v>0</v>
      </c>
      <c r="U1199" s="6">
        <v>0</v>
      </c>
      <c r="V1199" s="6">
        <v>4806520</v>
      </c>
      <c r="W1199" s="6">
        <v>0</v>
      </c>
      <c r="X1199" s="6">
        <v>0</v>
      </c>
      <c r="Y1199" s="6">
        <v>0</v>
      </c>
      <c r="Z1199" s="6">
        <v>0</v>
      </c>
      <c r="AA1199" s="6">
        <v>789648</v>
      </c>
      <c r="AB1199" s="6">
        <v>0</v>
      </c>
      <c r="AC1199" s="6">
        <v>7</v>
      </c>
    </row>
    <row r="1200" spans="1:29">
      <c r="A1200" s="9" t="str">
        <f>+CONCATENATE(B1200,C1200,D1200)</f>
        <v/>
      </c>
      <c r="E1200" s="6" t="s">
        <v>4771</v>
      </c>
      <c r="F1200" s="6">
        <v>-1.2237E-2</v>
      </c>
      <c r="G1200" s="6">
        <v>16027</v>
      </c>
      <c r="H1200" s="4">
        <v>16027</v>
      </c>
      <c r="I1200" s="4" t="s">
        <v>4764</v>
      </c>
      <c r="J1200" s="4" t="s">
        <v>4764</v>
      </c>
      <c r="K1200" s="4" t="s">
        <v>4764</v>
      </c>
      <c r="L1200" s="4" t="s">
        <v>4764</v>
      </c>
      <c r="M1200" s="4" t="s">
        <v>4764</v>
      </c>
      <c r="N1200" s="4" t="s">
        <v>4764</v>
      </c>
      <c r="O1200" s="4" t="s">
        <v>4764</v>
      </c>
      <c r="P1200" s="4" t="s">
        <v>4764</v>
      </c>
      <c r="Q1200" s="2" t="s">
        <v>1635</v>
      </c>
      <c r="R1200" s="6">
        <v>366.11949149999998</v>
      </c>
      <c r="S1200" s="6">
        <v>16027</v>
      </c>
      <c r="T1200" s="6">
        <v>4368777</v>
      </c>
      <c r="U1200" s="6">
        <v>2891191</v>
      </c>
      <c r="V1200" s="6">
        <v>2647028</v>
      </c>
      <c r="W1200" s="6">
        <v>2500261</v>
      </c>
      <c r="X1200" s="6">
        <v>6117747</v>
      </c>
      <c r="Y1200" s="6">
        <v>0</v>
      </c>
      <c r="Z1200" s="6">
        <v>1214255</v>
      </c>
      <c r="AA1200" s="6">
        <v>2856932</v>
      </c>
      <c r="AB1200" s="6">
        <v>1577764</v>
      </c>
      <c r="AC1200" s="6">
        <v>1</v>
      </c>
    </row>
    <row r="1201" spans="1:29">
      <c r="A1201" s="9" t="str">
        <f>+CONCATENATE(B1201,C1201,D1201)</f>
        <v/>
      </c>
      <c r="E1201" s="6" t="s">
        <v>4771</v>
      </c>
      <c r="F1201" s="6">
        <v>-1.2282E-2</v>
      </c>
      <c r="G1201" s="6">
        <v>15043</v>
      </c>
      <c r="H1201" s="4">
        <v>15043</v>
      </c>
      <c r="I1201" s="4" t="s">
        <v>4764</v>
      </c>
      <c r="J1201" s="4" t="s">
        <v>4764</v>
      </c>
      <c r="K1201" s="4" t="s">
        <v>4764</v>
      </c>
      <c r="L1201" s="4" t="s">
        <v>4764</v>
      </c>
      <c r="M1201" s="4" t="s">
        <v>4764</v>
      </c>
      <c r="N1201" s="4" t="s">
        <v>4764</v>
      </c>
      <c r="O1201" s="4" t="s">
        <v>4764</v>
      </c>
      <c r="P1201" s="4" t="s">
        <v>4764</v>
      </c>
      <c r="Q1201" s="2" t="s">
        <v>1245</v>
      </c>
      <c r="R1201" s="6">
        <v>301.03878959999997</v>
      </c>
      <c r="S1201" s="6">
        <v>15043</v>
      </c>
      <c r="T1201" s="6">
        <v>0</v>
      </c>
      <c r="U1201" s="6">
        <v>0</v>
      </c>
      <c r="V1201" s="6">
        <v>0</v>
      </c>
      <c r="W1201" s="6">
        <v>1499681</v>
      </c>
      <c r="X1201" s="6">
        <v>0</v>
      </c>
      <c r="Y1201" s="6">
        <v>0</v>
      </c>
      <c r="Z1201" s="6">
        <v>9044563</v>
      </c>
      <c r="AA1201" s="6">
        <v>0</v>
      </c>
      <c r="AB1201" s="6">
        <v>0</v>
      </c>
      <c r="AC1201" s="6">
        <v>7</v>
      </c>
    </row>
    <row r="1202" spans="1:29">
      <c r="A1202" s="9" t="str">
        <f>+CONCATENATE(B1202,C1202,D1202)</f>
        <v/>
      </c>
      <c r="E1202" s="6" t="s">
        <v>4771</v>
      </c>
      <c r="F1202" s="6">
        <v>-1.2293999999999999E-2</v>
      </c>
      <c r="G1202" s="6">
        <v>15298</v>
      </c>
      <c r="H1202" s="4">
        <v>15298</v>
      </c>
      <c r="I1202" s="4" t="s">
        <v>4764</v>
      </c>
      <c r="J1202" s="4" t="s">
        <v>4764</v>
      </c>
      <c r="K1202" s="4" t="s">
        <v>4764</v>
      </c>
      <c r="L1202" s="4" t="s">
        <v>4764</v>
      </c>
      <c r="M1202" s="4" t="s">
        <v>4764</v>
      </c>
      <c r="N1202" s="4" t="s">
        <v>4764</v>
      </c>
      <c r="O1202" s="4" t="s">
        <v>4764</v>
      </c>
      <c r="P1202" s="4" t="s">
        <v>4764</v>
      </c>
      <c r="Q1202" s="2" t="s">
        <v>1333</v>
      </c>
      <c r="R1202" s="6">
        <v>345.155481071</v>
      </c>
      <c r="S1202" s="6">
        <v>15298</v>
      </c>
      <c r="T1202" s="6">
        <v>1760355</v>
      </c>
      <c r="U1202" s="6">
        <v>0</v>
      </c>
      <c r="V1202" s="6">
        <v>1814821</v>
      </c>
      <c r="W1202" s="6">
        <v>1841439</v>
      </c>
      <c r="X1202" s="6">
        <v>1724698</v>
      </c>
      <c r="Y1202" s="6">
        <v>2134410</v>
      </c>
      <c r="Z1202" s="6">
        <v>0</v>
      </c>
      <c r="AA1202" s="6">
        <v>3290155</v>
      </c>
      <c r="AB1202" s="6">
        <v>2483853</v>
      </c>
      <c r="AC1202" s="6">
        <v>2</v>
      </c>
    </row>
    <row r="1203" spans="1:29">
      <c r="A1203" s="9" t="str">
        <f>+CONCATENATE(B1203,C1203,D1203)</f>
        <v/>
      </c>
      <c r="E1203" s="6" t="s">
        <v>4771</v>
      </c>
      <c r="F1203" s="6">
        <v>-1.2578000000000001E-2</v>
      </c>
      <c r="G1203" s="6">
        <v>15572</v>
      </c>
      <c r="H1203" s="4">
        <v>15572</v>
      </c>
      <c r="I1203" s="4" t="s">
        <v>4764</v>
      </c>
      <c r="J1203" s="4" t="s">
        <v>4764</v>
      </c>
      <c r="K1203" s="4" t="s">
        <v>4764</v>
      </c>
      <c r="L1203" s="4" t="s">
        <v>4764</v>
      </c>
      <c r="M1203" s="4" t="s">
        <v>4764</v>
      </c>
      <c r="N1203" s="4" t="s">
        <v>4764</v>
      </c>
      <c r="O1203" s="4" t="s">
        <v>4764</v>
      </c>
      <c r="P1203" s="4" t="s">
        <v>4764</v>
      </c>
      <c r="Q1203" s="2" t="s">
        <v>1449</v>
      </c>
      <c r="R1203" s="6">
        <v>481.17165062499998</v>
      </c>
      <c r="S1203" s="6">
        <v>15572</v>
      </c>
      <c r="T1203" s="6">
        <v>2664816</v>
      </c>
      <c r="U1203" s="6">
        <v>0</v>
      </c>
      <c r="V1203" s="6">
        <v>0</v>
      </c>
      <c r="W1203" s="6">
        <v>2026013</v>
      </c>
      <c r="X1203" s="6">
        <v>2097580</v>
      </c>
      <c r="Y1203" s="6">
        <v>0</v>
      </c>
      <c r="Z1203" s="6">
        <v>0</v>
      </c>
      <c r="AA1203" s="6">
        <v>3617395</v>
      </c>
      <c r="AB1203" s="6">
        <v>4535740</v>
      </c>
      <c r="AC1203" s="6">
        <v>4</v>
      </c>
    </row>
    <row r="1204" spans="1:29">
      <c r="A1204" s="9" t="str">
        <f>+CONCATENATE(B1204,C1204,D1204)</f>
        <v/>
      </c>
      <c r="E1204" s="6" t="s">
        <v>4771</v>
      </c>
      <c r="F1204" s="6">
        <v>-1.3091999999999999E-2</v>
      </c>
      <c r="G1204" s="6">
        <v>16892</v>
      </c>
      <c r="H1204" s="4">
        <v>16892</v>
      </c>
      <c r="I1204" s="4" t="s">
        <v>4764</v>
      </c>
      <c r="J1204" s="4" t="s">
        <v>4764</v>
      </c>
      <c r="K1204" s="4" t="s">
        <v>4764</v>
      </c>
      <c r="L1204" s="4" t="s">
        <v>4764</v>
      </c>
      <c r="M1204" s="4" t="s">
        <v>4764</v>
      </c>
      <c r="N1204" s="4" t="s">
        <v>4764</v>
      </c>
      <c r="O1204" s="4" t="s">
        <v>4764</v>
      </c>
      <c r="P1204" s="4" t="s">
        <v>4764</v>
      </c>
      <c r="Q1204" s="2" t="s">
        <v>1987</v>
      </c>
      <c r="R1204" s="6">
        <v>377.08564282600003</v>
      </c>
      <c r="S1204" s="6">
        <v>16892</v>
      </c>
      <c r="T1204" s="6">
        <v>19156912</v>
      </c>
      <c r="U1204" s="6">
        <v>111349016</v>
      </c>
      <c r="V1204" s="6">
        <v>32060584</v>
      </c>
      <c r="W1204" s="6">
        <v>26489426</v>
      </c>
      <c r="X1204" s="6">
        <v>17523166</v>
      </c>
      <c r="Y1204" s="6">
        <v>177237792</v>
      </c>
      <c r="Z1204" s="6">
        <v>181858176</v>
      </c>
      <c r="AA1204" s="6">
        <v>40623136</v>
      </c>
      <c r="AB1204" s="6">
        <v>279705312</v>
      </c>
      <c r="AC1204" s="6">
        <v>0</v>
      </c>
    </row>
    <row r="1205" spans="1:29">
      <c r="A1205" s="9" t="str">
        <f>+CONCATENATE(B1205,C1205,D1205)</f>
        <v/>
      </c>
      <c r="E1205" s="6" t="s">
        <v>4771</v>
      </c>
      <c r="F1205" s="6">
        <v>-1.3337999999999999E-2</v>
      </c>
      <c r="G1205" s="6">
        <v>3737</v>
      </c>
      <c r="H1205" s="4">
        <v>3737</v>
      </c>
      <c r="I1205" s="4">
        <v>239.056094</v>
      </c>
      <c r="J1205" s="4">
        <v>-7.3770631470843007E-2</v>
      </c>
      <c r="K1205" s="4" t="s">
        <v>2941</v>
      </c>
      <c r="L1205" s="4" t="s">
        <v>34</v>
      </c>
      <c r="M1205" s="4" t="s">
        <v>2942</v>
      </c>
      <c r="N1205" s="4" t="s">
        <v>2943</v>
      </c>
      <c r="O1205" s="4" t="s">
        <v>2944</v>
      </c>
      <c r="P1205" s="4" t="s">
        <v>2082</v>
      </c>
      <c r="Q1205" s="2" t="s">
        <v>34</v>
      </c>
      <c r="R1205" s="6">
        <v>239.056094</v>
      </c>
      <c r="S1205" s="6">
        <v>3737</v>
      </c>
      <c r="T1205" s="6">
        <v>0</v>
      </c>
      <c r="U1205" s="6">
        <v>0</v>
      </c>
      <c r="V1205" s="6">
        <v>5050803</v>
      </c>
      <c r="W1205" s="6">
        <v>0</v>
      </c>
      <c r="X1205" s="6">
        <v>909444</v>
      </c>
      <c r="Y1205" s="6">
        <v>0</v>
      </c>
      <c r="Z1205" s="6">
        <v>0</v>
      </c>
      <c r="AA1205" s="6">
        <v>0</v>
      </c>
      <c r="AB1205" s="6">
        <v>0</v>
      </c>
      <c r="AC1205" s="6">
        <v>7</v>
      </c>
    </row>
    <row r="1206" spans="1:29">
      <c r="A1206" s="9" t="str">
        <f>+CONCATENATE(B1206,C1206,D1206)</f>
        <v/>
      </c>
      <c r="E1206" s="6" t="s">
        <v>4771</v>
      </c>
      <c r="F1206" s="6">
        <v>-1.3494000000000001E-2</v>
      </c>
      <c r="G1206" s="6">
        <v>15940</v>
      </c>
      <c r="H1206" s="4">
        <v>15940</v>
      </c>
      <c r="I1206" s="4">
        <v>277.12279790000002</v>
      </c>
      <c r="J1206" s="4" t="s">
        <v>3392</v>
      </c>
      <c r="K1206" s="4" t="s">
        <v>3393</v>
      </c>
      <c r="L1206" s="4" t="s">
        <v>3394</v>
      </c>
      <c r="M1206" s="4" t="s">
        <v>3395</v>
      </c>
      <c r="N1206" s="4" t="s">
        <v>3396</v>
      </c>
      <c r="O1206" s="4" t="s">
        <v>3397</v>
      </c>
      <c r="P1206" s="4" t="s">
        <v>2333</v>
      </c>
      <c r="Q1206" s="2" t="s">
        <v>1601</v>
      </c>
      <c r="R1206" s="6">
        <v>277.12279794900002</v>
      </c>
      <c r="S1206" s="6">
        <v>15940</v>
      </c>
      <c r="T1206" s="6">
        <v>2918196</v>
      </c>
      <c r="U1206" s="6">
        <v>2521903</v>
      </c>
      <c r="V1206" s="6">
        <v>2978471</v>
      </c>
      <c r="W1206" s="6">
        <v>3635149</v>
      </c>
      <c r="X1206" s="6">
        <v>3185194</v>
      </c>
      <c r="Y1206" s="6">
        <v>2891233</v>
      </c>
      <c r="Z1206" s="6">
        <v>1062751</v>
      </c>
      <c r="AA1206" s="6">
        <v>3219718</v>
      </c>
      <c r="AB1206" s="6">
        <v>4017266</v>
      </c>
      <c r="AC1206" s="6">
        <v>0</v>
      </c>
    </row>
    <row r="1207" spans="1:29">
      <c r="A1207" s="9" t="str">
        <f>+CONCATENATE(B1207,C1207,D1207)</f>
        <v/>
      </c>
      <c r="E1207" s="6" t="s">
        <v>4771</v>
      </c>
      <c r="F1207" s="6">
        <v>-1.3523E-2</v>
      </c>
      <c r="G1207" s="6">
        <v>15068</v>
      </c>
      <c r="H1207" s="4">
        <v>15068</v>
      </c>
      <c r="I1207" s="4">
        <v>369.0827956</v>
      </c>
      <c r="J1207" s="4">
        <v>0.20400306346225999</v>
      </c>
      <c r="K1207" s="4" t="s">
        <v>4266</v>
      </c>
      <c r="L1207" s="4" t="s">
        <v>1252</v>
      </c>
      <c r="M1207" s="4" t="s">
        <v>4267</v>
      </c>
      <c r="N1207" s="4" t="s">
        <v>2109</v>
      </c>
      <c r="O1207" s="4" t="s">
        <v>2109</v>
      </c>
      <c r="P1207" s="4" t="s">
        <v>2109</v>
      </c>
      <c r="Q1207" s="2" t="s">
        <v>1252</v>
      </c>
      <c r="R1207" s="6">
        <v>369.0827956</v>
      </c>
      <c r="S1207" s="6">
        <v>15068</v>
      </c>
      <c r="T1207" s="6">
        <v>0</v>
      </c>
      <c r="U1207" s="6">
        <v>1741683</v>
      </c>
      <c r="V1207" s="6">
        <v>6191351</v>
      </c>
      <c r="W1207" s="6">
        <v>0</v>
      </c>
      <c r="X1207" s="6">
        <v>1925268</v>
      </c>
      <c r="Y1207" s="6">
        <v>1919732</v>
      </c>
      <c r="Z1207" s="6">
        <v>0</v>
      </c>
      <c r="AA1207" s="6">
        <v>0</v>
      </c>
      <c r="AB1207" s="6">
        <v>1196540</v>
      </c>
      <c r="AC1207" s="6">
        <v>4</v>
      </c>
    </row>
    <row r="1208" spans="1:29">
      <c r="A1208" s="9" t="str">
        <f>+CONCATENATE(B1208,C1208,D1208)</f>
        <v/>
      </c>
      <c r="E1208" s="6" t="s">
        <v>4771</v>
      </c>
      <c r="F1208" s="6">
        <v>-1.4334E-2</v>
      </c>
      <c r="G1208" s="6">
        <v>16714</v>
      </c>
      <c r="H1208" s="4">
        <v>16714</v>
      </c>
      <c r="I1208" s="4" t="s">
        <v>4764</v>
      </c>
      <c r="J1208" s="4" t="s">
        <v>4764</v>
      </c>
      <c r="K1208" s="4" t="s">
        <v>4764</v>
      </c>
      <c r="L1208" s="4" t="s">
        <v>4764</v>
      </c>
      <c r="M1208" s="4" t="s">
        <v>4764</v>
      </c>
      <c r="N1208" s="4" t="s">
        <v>4764</v>
      </c>
      <c r="O1208" s="4" t="s">
        <v>4764</v>
      </c>
      <c r="P1208" s="4" t="s">
        <v>4764</v>
      </c>
      <c r="Q1208" s="2" t="s">
        <v>1915</v>
      </c>
      <c r="R1208" s="6">
        <v>307.043572826</v>
      </c>
      <c r="S1208" s="6">
        <v>16714</v>
      </c>
      <c r="T1208" s="6">
        <v>22359852</v>
      </c>
      <c r="U1208" s="6">
        <v>15856549</v>
      </c>
      <c r="V1208" s="6">
        <v>79975368</v>
      </c>
      <c r="W1208" s="6">
        <v>13647838</v>
      </c>
      <c r="X1208" s="6">
        <v>23895292</v>
      </c>
      <c r="Y1208" s="6">
        <v>8090111</v>
      </c>
      <c r="Z1208" s="6">
        <v>3997233</v>
      </c>
      <c r="AA1208" s="6">
        <v>20482416</v>
      </c>
      <c r="AB1208" s="6">
        <v>21296952</v>
      </c>
      <c r="AC1208" s="6">
        <v>0</v>
      </c>
    </row>
    <row r="1209" spans="1:29">
      <c r="A1209" s="9" t="str">
        <f>+CONCATENATE(B1209,C1209,D1209)</f>
        <v/>
      </c>
      <c r="E1209" s="6" t="s">
        <v>4771</v>
      </c>
      <c r="F1209" s="6">
        <v>-1.4607999999999999E-2</v>
      </c>
      <c r="G1209" s="6">
        <v>12463</v>
      </c>
      <c r="H1209" s="4">
        <v>12463</v>
      </c>
      <c r="I1209" s="4" t="s">
        <v>4764</v>
      </c>
      <c r="J1209" s="4" t="s">
        <v>4764</v>
      </c>
      <c r="K1209" s="4" t="s">
        <v>4764</v>
      </c>
      <c r="L1209" s="4" t="s">
        <v>4764</v>
      </c>
      <c r="M1209" s="4" t="s">
        <v>4764</v>
      </c>
      <c r="N1209" s="4" t="s">
        <v>4764</v>
      </c>
      <c r="O1209" s="4" t="s">
        <v>4764</v>
      </c>
      <c r="P1209" s="4" t="s">
        <v>4764</v>
      </c>
      <c r="Q1209" s="2" t="s">
        <v>408</v>
      </c>
      <c r="R1209" s="6">
        <v>443.19564333300002</v>
      </c>
      <c r="S1209" s="6">
        <v>12463</v>
      </c>
      <c r="T1209" s="6">
        <v>992099</v>
      </c>
      <c r="U1209" s="6">
        <v>0</v>
      </c>
      <c r="V1209" s="6">
        <v>0</v>
      </c>
      <c r="W1209" s="6">
        <v>0</v>
      </c>
      <c r="X1209" s="6">
        <v>0</v>
      </c>
      <c r="Y1209" s="6">
        <v>2316049</v>
      </c>
      <c r="Z1209" s="6">
        <v>0</v>
      </c>
      <c r="AA1209" s="6">
        <v>2336723</v>
      </c>
      <c r="AB1209" s="6">
        <v>3033546</v>
      </c>
      <c r="AC1209" s="6">
        <v>5</v>
      </c>
    </row>
    <row r="1210" spans="1:29">
      <c r="A1210" s="9" t="str">
        <f>+CONCATENATE(B1210,C1210,D1210)</f>
        <v/>
      </c>
      <c r="E1210" s="6" t="s">
        <v>4771</v>
      </c>
      <c r="F1210" s="6">
        <v>-1.4709E-2</v>
      </c>
      <c r="G1210" s="6">
        <v>16905</v>
      </c>
      <c r="H1210" s="4">
        <v>16905</v>
      </c>
      <c r="I1210" s="4">
        <v>389.1817691</v>
      </c>
      <c r="J1210" s="4">
        <v>0.16195193612522399</v>
      </c>
      <c r="K1210" s="4" t="s">
        <v>4359</v>
      </c>
      <c r="L1210" s="4" t="s">
        <v>1997</v>
      </c>
      <c r="M1210" s="4" t="s">
        <v>4360</v>
      </c>
      <c r="N1210" s="4" t="s">
        <v>2109</v>
      </c>
      <c r="O1210" s="4" t="s">
        <v>2109</v>
      </c>
      <c r="P1210" s="4" t="s">
        <v>2109</v>
      </c>
      <c r="Q1210" s="2" t="s">
        <v>1997</v>
      </c>
      <c r="R1210" s="6">
        <v>389.18176913000002</v>
      </c>
      <c r="S1210" s="6">
        <v>16905</v>
      </c>
      <c r="T1210" s="6">
        <v>9313726</v>
      </c>
      <c r="U1210" s="6">
        <v>5601819</v>
      </c>
      <c r="V1210" s="6">
        <v>7611053</v>
      </c>
      <c r="W1210" s="6">
        <v>11806011</v>
      </c>
      <c r="X1210" s="6">
        <v>11681697</v>
      </c>
      <c r="Y1210" s="6">
        <v>6514512</v>
      </c>
      <c r="Z1210" s="6">
        <v>4354144</v>
      </c>
      <c r="AA1210" s="6">
        <v>10404404</v>
      </c>
      <c r="AB1210" s="6">
        <v>25874280</v>
      </c>
      <c r="AC1210" s="6">
        <v>0</v>
      </c>
    </row>
    <row r="1211" spans="1:29">
      <c r="A1211" s="9" t="str">
        <f>+CONCATENATE(B1211,C1211,D1211)</f>
        <v/>
      </c>
      <c r="E1211" s="6" t="s">
        <v>4771</v>
      </c>
      <c r="F1211" s="6">
        <v>-1.5147000000000001E-2</v>
      </c>
      <c r="G1211" s="6">
        <v>15896</v>
      </c>
      <c r="H1211" s="4">
        <v>15896</v>
      </c>
      <c r="I1211" s="4" t="s">
        <v>4764</v>
      </c>
      <c r="J1211" s="4" t="s">
        <v>4764</v>
      </c>
      <c r="K1211" s="4" t="s">
        <v>4764</v>
      </c>
      <c r="L1211" s="4" t="s">
        <v>4764</v>
      </c>
      <c r="M1211" s="4" t="s">
        <v>4764</v>
      </c>
      <c r="N1211" s="4" t="s">
        <v>4764</v>
      </c>
      <c r="O1211" s="4" t="s">
        <v>4764</v>
      </c>
      <c r="P1211" s="4" t="s">
        <v>4764</v>
      </c>
      <c r="Q1211" s="2" t="s">
        <v>1584</v>
      </c>
      <c r="R1211" s="6">
        <v>332.07523789499999</v>
      </c>
      <c r="S1211" s="6">
        <v>15896</v>
      </c>
      <c r="T1211" s="6">
        <v>1562293</v>
      </c>
      <c r="U1211" s="6">
        <v>3326544</v>
      </c>
      <c r="V1211" s="6">
        <v>1786915</v>
      </c>
      <c r="W1211" s="6">
        <v>3940871</v>
      </c>
      <c r="X1211" s="6">
        <v>1120618</v>
      </c>
      <c r="Y1211" s="6">
        <v>5340113</v>
      </c>
      <c r="Z1211" s="6">
        <v>0</v>
      </c>
      <c r="AA1211" s="6">
        <v>2906601</v>
      </c>
      <c r="AB1211" s="6">
        <v>2326783</v>
      </c>
      <c r="AC1211" s="6">
        <v>1</v>
      </c>
    </row>
    <row r="1212" spans="1:29">
      <c r="A1212" s="9" t="str">
        <f>+CONCATENATE(B1212,C1212,D1212)</f>
        <v/>
      </c>
      <c r="E1212" s="6" t="s">
        <v>4771</v>
      </c>
      <c r="F1212" s="6">
        <v>-1.5188E-2</v>
      </c>
      <c r="G1212" s="6">
        <v>16787</v>
      </c>
      <c r="H1212" s="4">
        <v>16787</v>
      </c>
      <c r="I1212" s="4" t="s">
        <v>4764</v>
      </c>
      <c r="J1212" s="4" t="s">
        <v>4764</v>
      </c>
      <c r="K1212" s="4" t="s">
        <v>4764</v>
      </c>
      <c r="L1212" s="4" t="s">
        <v>4764</v>
      </c>
      <c r="M1212" s="4" t="s">
        <v>4764</v>
      </c>
      <c r="N1212" s="4" t="s">
        <v>4764</v>
      </c>
      <c r="O1212" s="4" t="s">
        <v>4764</v>
      </c>
      <c r="P1212" s="4" t="s">
        <v>4764</v>
      </c>
      <c r="Q1212" s="2" t="s">
        <v>1933</v>
      </c>
      <c r="R1212" s="6">
        <v>319.043596304</v>
      </c>
      <c r="S1212" s="6">
        <v>16787</v>
      </c>
      <c r="T1212" s="6">
        <v>6595825</v>
      </c>
      <c r="U1212" s="6">
        <v>6332806</v>
      </c>
      <c r="V1212" s="6">
        <v>10025720</v>
      </c>
      <c r="W1212" s="6">
        <v>5065823</v>
      </c>
      <c r="X1212" s="6">
        <v>6710862</v>
      </c>
      <c r="Y1212" s="6">
        <v>3955210</v>
      </c>
      <c r="Z1212" s="6">
        <v>3499662</v>
      </c>
      <c r="AA1212" s="6">
        <v>7334168</v>
      </c>
      <c r="AB1212" s="6">
        <v>6432289</v>
      </c>
      <c r="AC1212" s="6">
        <v>0</v>
      </c>
    </row>
    <row r="1213" spans="1:29">
      <c r="A1213" s="9" t="str">
        <f>+CONCATENATE(B1213,C1213,D1213)</f>
        <v/>
      </c>
      <c r="E1213" s="6" t="s">
        <v>4771</v>
      </c>
      <c r="F1213" s="6">
        <v>-1.5469999999999999E-2</v>
      </c>
      <c r="G1213" s="6">
        <v>16283</v>
      </c>
      <c r="H1213" s="4">
        <v>16283</v>
      </c>
      <c r="I1213" s="4" t="s">
        <v>4764</v>
      </c>
      <c r="J1213" s="4" t="s">
        <v>4764</v>
      </c>
      <c r="K1213" s="4" t="s">
        <v>4764</v>
      </c>
      <c r="L1213" s="4" t="s">
        <v>4764</v>
      </c>
      <c r="M1213" s="4" t="s">
        <v>4764</v>
      </c>
      <c r="N1213" s="4" t="s">
        <v>4764</v>
      </c>
      <c r="O1213" s="4" t="s">
        <v>4764</v>
      </c>
      <c r="P1213" s="4" t="s">
        <v>4764</v>
      </c>
      <c r="Q1213" s="2" t="s">
        <v>1730</v>
      </c>
      <c r="R1213" s="6">
        <v>347.025646591</v>
      </c>
      <c r="S1213" s="6">
        <v>16283</v>
      </c>
      <c r="T1213" s="6">
        <v>1993086</v>
      </c>
      <c r="U1213" s="6">
        <v>2134585</v>
      </c>
      <c r="V1213" s="6">
        <v>2517564</v>
      </c>
      <c r="W1213" s="6">
        <v>2479687</v>
      </c>
      <c r="X1213" s="6">
        <v>3193501</v>
      </c>
      <c r="Y1213" s="6">
        <v>2546981</v>
      </c>
      <c r="Z1213" s="6">
        <v>2117494</v>
      </c>
      <c r="AA1213" s="6">
        <v>2556677</v>
      </c>
      <c r="AB1213" s="6">
        <v>3506315</v>
      </c>
      <c r="AC1213" s="6">
        <v>0</v>
      </c>
    </row>
    <row r="1214" spans="1:29">
      <c r="A1214" s="9" t="str">
        <f>+CONCATENATE(B1214,C1214,D1214)</f>
        <v/>
      </c>
      <c r="E1214" s="6" t="s">
        <v>4771</v>
      </c>
      <c r="F1214" s="6">
        <v>-1.5628E-2</v>
      </c>
      <c r="G1214" s="6">
        <v>13017</v>
      </c>
      <c r="H1214" s="4">
        <v>13017</v>
      </c>
      <c r="I1214" s="4" t="s">
        <v>4764</v>
      </c>
      <c r="J1214" s="4" t="s">
        <v>4764</v>
      </c>
      <c r="K1214" s="4" t="s">
        <v>4764</v>
      </c>
      <c r="L1214" s="4" t="s">
        <v>4764</v>
      </c>
      <c r="M1214" s="4" t="s">
        <v>4764</v>
      </c>
      <c r="N1214" s="4" t="s">
        <v>4764</v>
      </c>
      <c r="O1214" s="4" t="s">
        <v>4764</v>
      </c>
      <c r="P1214" s="4" t="s">
        <v>4764</v>
      </c>
      <c r="Q1214" s="2" t="s">
        <v>519</v>
      </c>
      <c r="R1214" s="6">
        <v>283.04603090900002</v>
      </c>
      <c r="S1214" s="6">
        <v>13017</v>
      </c>
      <c r="T1214" s="6">
        <v>0</v>
      </c>
      <c r="U1214" s="6">
        <v>0</v>
      </c>
      <c r="V1214" s="6">
        <v>4496091</v>
      </c>
      <c r="W1214" s="6">
        <v>0</v>
      </c>
      <c r="X1214" s="6">
        <v>0</v>
      </c>
      <c r="Y1214" s="6">
        <v>0</v>
      </c>
      <c r="Z1214" s="6">
        <v>0</v>
      </c>
      <c r="AA1214" s="6">
        <v>948583</v>
      </c>
      <c r="AB1214" s="6">
        <v>0</v>
      </c>
      <c r="AC1214" s="6">
        <v>7</v>
      </c>
    </row>
    <row r="1215" spans="1:29">
      <c r="A1215" s="9" t="str">
        <f>+CONCATENATE(B1215,C1215,D1215)</f>
        <v/>
      </c>
      <c r="E1215" s="6" t="s">
        <v>4771</v>
      </c>
      <c r="F1215" s="6">
        <v>-1.6043999999999999E-2</v>
      </c>
      <c r="G1215" s="6">
        <v>16765</v>
      </c>
      <c r="H1215" s="4">
        <v>16765</v>
      </c>
      <c r="I1215" s="4">
        <v>312.04674499999999</v>
      </c>
      <c r="J1215" s="4">
        <v>0.819885946934656</v>
      </c>
      <c r="K1215" s="4" t="s">
        <v>3800</v>
      </c>
      <c r="L1215" s="4" t="s">
        <v>3801</v>
      </c>
      <c r="M1215" s="4" t="s">
        <v>3802</v>
      </c>
      <c r="N1215" s="4" t="s">
        <v>2109</v>
      </c>
      <c r="O1215" s="4" t="s">
        <v>2109</v>
      </c>
      <c r="P1215" s="4" t="s">
        <v>2109</v>
      </c>
      <c r="Q1215" s="2" t="s">
        <v>2076</v>
      </c>
      <c r="R1215" s="6">
        <v>312.04674499999999</v>
      </c>
      <c r="S1215" s="6">
        <v>16765</v>
      </c>
      <c r="T1215" s="6">
        <v>17600334</v>
      </c>
      <c r="U1215" s="6">
        <v>56741772</v>
      </c>
      <c r="V1215" s="6">
        <v>26236988</v>
      </c>
      <c r="W1215" s="6">
        <v>28547880</v>
      </c>
      <c r="X1215" s="6">
        <v>17371076</v>
      </c>
      <c r="Y1215" s="6">
        <v>33634568</v>
      </c>
      <c r="Z1215" s="6">
        <v>22818670</v>
      </c>
      <c r="AA1215" s="6">
        <v>12454496</v>
      </c>
      <c r="AB1215" s="6">
        <v>20587622</v>
      </c>
      <c r="AC1215" s="6">
        <v>0</v>
      </c>
    </row>
    <row r="1216" spans="1:29">
      <c r="A1216" s="9" t="str">
        <f>+CONCATENATE(B1216,C1216,D1216)</f>
        <v/>
      </c>
      <c r="E1216" s="6" t="s">
        <v>4771</v>
      </c>
      <c r="F1216" s="6">
        <v>-1.6067999999999999E-2</v>
      </c>
      <c r="G1216" s="6">
        <v>15366</v>
      </c>
      <c r="H1216" s="4">
        <v>15366</v>
      </c>
      <c r="I1216" s="4" t="s">
        <v>4764</v>
      </c>
      <c r="J1216" s="4" t="s">
        <v>4764</v>
      </c>
      <c r="K1216" s="4" t="s">
        <v>4764</v>
      </c>
      <c r="L1216" s="4" t="s">
        <v>4764</v>
      </c>
      <c r="M1216" s="4" t="s">
        <v>4764</v>
      </c>
      <c r="N1216" s="4" t="s">
        <v>4764</v>
      </c>
      <c r="O1216" s="4" t="s">
        <v>4764</v>
      </c>
      <c r="P1216" s="4" t="s">
        <v>4764</v>
      </c>
      <c r="Q1216" s="2" t="s">
        <v>1359</v>
      </c>
      <c r="R1216" s="6">
        <v>333.09583344800001</v>
      </c>
      <c r="S1216" s="6">
        <v>15366</v>
      </c>
      <c r="T1216" s="6">
        <v>1862638</v>
      </c>
      <c r="U1216" s="6">
        <v>2266961</v>
      </c>
      <c r="V1216" s="6">
        <v>2215361</v>
      </c>
      <c r="W1216" s="6">
        <v>0</v>
      </c>
      <c r="X1216" s="6">
        <v>1708010</v>
      </c>
      <c r="Y1216" s="6">
        <v>1791167</v>
      </c>
      <c r="Z1216" s="6">
        <v>0</v>
      </c>
      <c r="AA1216" s="6">
        <v>2234812</v>
      </c>
      <c r="AB1216" s="6">
        <v>2320111</v>
      </c>
      <c r="AC1216" s="6">
        <v>2</v>
      </c>
    </row>
    <row r="1217" spans="1:29">
      <c r="A1217" s="9" t="str">
        <f>+CONCATENATE(B1217,C1217,D1217)</f>
        <v/>
      </c>
      <c r="E1217" s="6" t="s">
        <v>4771</v>
      </c>
      <c r="F1217" s="6">
        <v>-1.6143999999999999E-2</v>
      </c>
      <c r="G1217" s="6">
        <v>14641</v>
      </c>
      <c r="H1217" s="4">
        <v>14641</v>
      </c>
      <c r="I1217" s="4" t="s">
        <v>4764</v>
      </c>
      <c r="J1217" s="4" t="s">
        <v>4764</v>
      </c>
      <c r="K1217" s="4" t="s">
        <v>4764</v>
      </c>
      <c r="L1217" s="4" t="s">
        <v>4764</v>
      </c>
      <c r="M1217" s="4" t="s">
        <v>4764</v>
      </c>
      <c r="N1217" s="4" t="s">
        <v>4764</v>
      </c>
      <c r="O1217" s="4" t="s">
        <v>4764</v>
      </c>
      <c r="P1217" s="4" t="s">
        <v>4764</v>
      </c>
      <c r="Q1217" s="2" t="s">
        <v>1085</v>
      </c>
      <c r="R1217" s="6">
        <v>275.16864619</v>
      </c>
      <c r="S1217" s="6">
        <v>14641</v>
      </c>
      <c r="T1217" s="6">
        <v>963388</v>
      </c>
      <c r="U1217" s="6">
        <v>0</v>
      </c>
      <c r="V1217" s="6">
        <v>2643906</v>
      </c>
      <c r="W1217" s="6">
        <v>0</v>
      </c>
      <c r="X1217" s="6">
        <v>0</v>
      </c>
      <c r="Y1217" s="6">
        <v>3290508</v>
      </c>
      <c r="Z1217" s="6">
        <v>0</v>
      </c>
      <c r="AA1217" s="6">
        <v>0</v>
      </c>
      <c r="AB1217" s="6">
        <v>0</v>
      </c>
      <c r="AC1217" s="6">
        <v>6</v>
      </c>
    </row>
    <row r="1218" spans="1:29">
      <c r="A1218" s="9" t="str">
        <f>+CONCATENATE(B1218,C1218,D1218)</f>
        <v/>
      </c>
      <c r="E1218" s="6" t="s">
        <v>4771</v>
      </c>
      <c r="F1218" s="6">
        <v>-1.6279999999999999E-2</v>
      </c>
      <c r="G1218" s="6">
        <v>15567</v>
      </c>
      <c r="H1218" s="4">
        <v>15567</v>
      </c>
      <c r="I1218" s="4" t="s">
        <v>4764</v>
      </c>
      <c r="J1218" s="4" t="s">
        <v>4764</v>
      </c>
      <c r="K1218" s="4" t="s">
        <v>4764</v>
      </c>
      <c r="L1218" s="4" t="s">
        <v>4764</v>
      </c>
      <c r="M1218" s="4" t="s">
        <v>4764</v>
      </c>
      <c r="N1218" s="4" t="s">
        <v>4764</v>
      </c>
      <c r="O1218" s="4" t="s">
        <v>4764</v>
      </c>
      <c r="P1218" s="4" t="s">
        <v>4764</v>
      </c>
      <c r="Q1218" s="2" t="s">
        <v>1448</v>
      </c>
      <c r="R1218" s="6">
        <v>474.14653125000001</v>
      </c>
      <c r="S1218" s="6">
        <v>15567</v>
      </c>
      <c r="T1218" s="6">
        <v>1310814</v>
      </c>
      <c r="U1218" s="6">
        <v>3060681</v>
      </c>
      <c r="V1218" s="6">
        <v>0</v>
      </c>
      <c r="W1218" s="6">
        <v>2170264</v>
      </c>
      <c r="X1218" s="6">
        <v>0</v>
      </c>
      <c r="Y1218" s="6">
        <v>6298886</v>
      </c>
      <c r="Z1218" s="6">
        <v>6376094</v>
      </c>
      <c r="AA1218" s="6">
        <v>897730</v>
      </c>
      <c r="AB1218" s="6">
        <v>9859490</v>
      </c>
      <c r="AC1218" s="6">
        <v>2</v>
      </c>
    </row>
    <row r="1219" spans="1:29">
      <c r="A1219" s="9" t="str">
        <f>+CONCATENATE(B1219,C1219,D1219)</f>
        <v/>
      </c>
      <c r="E1219" s="6" t="s">
        <v>4771</v>
      </c>
      <c r="F1219" s="6">
        <v>-1.6343E-2</v>
      </c>
      <c r="G1219" s="6">
        <v>8315</v>
      </c>
      <c r="H1219" s="4">
        <v>8315</v>
      </c>
      <c r="I1219" s="4">
        <v>241.07182</v>
      </c>
      <c r="J1219" s="4">
        <v>0.94823708963763997</v>
      </c>
      <c r="K1219" s="4" t="s">
        <v>2971</v>
      </c>
      <c r="L1219" s="4" t="s">
        <v>2972</v>
      </c>
      <c r="M1219" s="4" t="s">
        <v>2973</v>
      </c>
      <c r="N1219" s="4" t="s">
        <v>2109</v>
      </c>
      <c r="O1219" s="4" t="s">
        <v>2109</v>
      </c>
      <c r="P1219" s="4" t="s">
        <v>2109</v>
      </c>
      <c r="Q1219" s="2" t="s">
        <v>111</v>
      </c>
      <c r="R1219" s="6">
        <v>241.07182</v>
      </c>
      <c r="S1219" s="6">
        <v>8315</v>
      </c>
      <c r="T1219" s="6">
        <v>0</v>
      </c>
      <c r="U1219" s="6">
        <v>0</v>
      </c>
      <c r="V1219" s="6">
        <v>6954839</v>
      </c>
      <c r="W1219" s="6">
        <v>0</v>
      </c>
      <c r="X1219" s="6">
        <v>0</v>
      </c>
      <c r="Y1219" s="6">
        <v>0</v>
      </c>
      <c r="Z1219" s="6">
        <v>0</v>
      </c>
      <c r="AA1219" s="6">
        <v>1534433</v>
      </c>
      <c r="AB1219" s="6">
        <v>0</v>
      </c>
      <c r="AC1219" s="6">
        <v>7</v>
      </c>
    </row>
    <row r="1220" spans="1:29">
      <c r="A1220" s="9" t="str">
        <f>+CONCATENATE(B1220,C1220,D1220)</f>
        <v/>
      </c>
      <c r="E1220" s="6" t="s">
        <v>4771</v>
      </c>
      <c r="F1220" s="6">
        <v>-1.6539000000000002E-2</v>
      </c>
      <c r="G1220" s="6">
        <v>16651</v>
      </c>
      <c r="H1220" s="4">
        <v>16651</v>
      </c>
      <c r="I1220" s="4">
        <v>289.03305019999999</v>
      </c>
      <c r="J1220" s="4" t="s">
        <v>3518</v>
      </c>
      <c r="K1220" s="4" t="s">
        <v>3519</v>
      </c>
      <c r="L1220" s="4" t="s">
        <v>3520</v>
      </c>
      <c r="M1220" s="4" t="s">
        <v>3521</v>
      </c>
      <c r="N1220" s="4" t="s">
        <v>3522</v>
      </c>
      <c r="O1220" s="4" t="s">
        <v>3523</v>
      </c>
      <c r="P1220" s="4" t="s">
        <v>3524</v>
      </c>
      <c r="Q1220" s="2" t="s">
        <v>1889</v>
      </c>
      <c r="R1220" s="6">
        <v>289.03305021699998</v>
      </c>
      <c r="S1220" s="6">
        <v>16651</v>
      </c>
      <c r="T1220" s="6">
        <v>41200368</v>
      </c>
      <c r="U1220" s="6">
        <v>40444176</v>
      </c>
      <c r="V1220" s="6">
        <v>48082660</v>
      </c>
      <c r="W1220" s="6">
        <v>38986896</v>
      </c>
      <c r="X1220" s="6">
        <v>57067568</v>
      </c>
      <c r="Y1220" s="6">
        <v>23546152</v>
      </c>
      <c r="Z1220" s="6">
        <v>64107948</v>
      </c>
      <c r="AA1220" s="6">
        <v>46434632</v>
      </c>
      <c r="AB1220" s="6">
        <v>43753568</v>
      </c>
      <c r="AC1220" s="6">
        <v>0</v>
      </c>
    </row>
    <row r="1221" spans="1:29">
      <c r="A1221" s="9" t="str">
        <f>+CONCATENATE(B1221,C1221,D1221)</f>
        <v/>
      </c>
      <c r="E1221" s="6" t="s">
        <v>4771</v>
      </c>
      <c r="F1221" s="6">
        <v>-1.6636000000000001E-2</v>
      </c>
      <c r="G1221" s="6">
        <v>16960</v>
      </c>
      <c r="H1221" s="4">
        <v>16960</v>
      </c>
      <c r="I1221" s="4" t="s">
        <v>4764</v>
      </c>
      <c r="J1221" s="4" t="s">
        <v>4764</v>
      </c>
      <c r="K1221" s="4" t="s">
        <v>4764</v>
      </c>
      <c r="L1221" s="4" t="s">
        <v>4764</v>
      </c>
      <c r="M1221" s="4" t="s">
        <v>4764</v>
      </c>
      <c r="N1221" s="4" t="s">
        <v>4764</v>
      </c>
      <c r="O1221" s="4" t="s">
        <v>4764</v>
      </c>
      <c r="P1221" s="4" t="s">
        <v>4764</v>
      </c>
      <c r="Q1221" s="2" t="s">
        <v>2039</v>
      </c>
      <c r="R1221" s="6">
        <v>451.04950391300002</v>
      </c>
      <c r="S1221" s="6">
        <v>16960</v>
      </c>
      <c r="T1221" s="6">
        <v>5571844</v>
      </c>
      <c r="U1221" s="6">
        <v>5535731</v>
      </c>
      <c r="V1221" s="6">
        <v>6151680</v>
      </c>
      <c r="W1221" s="6">
        <v>3859750</v>
      </c>
      <c r="X1221" s="6">
        <v>6024177</v>
      </c>
      <c r="Y1221" s="6">
        <v>4496549</v>
      </c>
      <c r="Z1221" s="6">
        <v>2196424</v>
      </c>
      <c r="AA1221" s="6">
        <v>5829503</v>
      </c>
      <c r="AB1221" s="6">
        <v>6189136</v>
      </c>
      <c r="AC1221" s="6">
        <v>0</v>
      </c>
    </row>
    <row r="1222" spans="1:29">
      <c r="A1222" s="9" t="str">
        <f>+CONCATENATE(B1222,C1222,D1222)</f>
        <v/>
      </c>
      <c r="E1222" s="6" t="s">
        <v>4771</v>
      </c>
      <c r="F1222" s="6">
        <v>-1.7226999999999999E-2</v>
      </c>
      <c r="G1222" s="6">
        <v>16113</v>
      </c>
      <c r="H1222" s="4">
        <v>16113</v>
      </c>
      <c r="I1222" s="4" t="s">
        <v>4764</v>
      </c>
      <c r="J1222" s="4" t="s">
        <v>4764</v>
      </c>
      <c r="K1222" s="4" t="s">
        <v>4764</v>
      </c>
      <c r="L1222" s="4" t="s">
        <v>4764</v>
      </c>
      <c r="M1222" s="4" t="s">
        <v>4764</v>
      </c>
      <c r="N1222" s="4" t="s">
        <v>4764</v>
      </c>
      <c r="O1222" s="4" t="s">
        <v>4764</v>
      </c>
      <c r="P1222" s="4" t="s">
        <v>4764</v>
      </c>
      <c r="Q1222" s="2" t="s">
        <v>1672</v>
      </c>
      <c r="R1222" s="6">
        <v>290.02014571400002</v>
      </c>
      <c r="S1222" s="6">
        <v>16113</v>
      </c>
      <c r="T1222" s="6">
        <v>2180517</v>
      </c>
      <c r="U1222" s="6">
        <v>1832443</v>
      </c>
      <c r="V1222" s="6">
        <v>1388720</v>
      </c>
      <c r="W1222" s="6">
        <v>2119952</v>
      </c>
      <c r="X1222" s="6">
        <v>3952198</v>
      </c>
      <c r="Y1222" s="6">
        <v>0</v>
      </c>
      <c r="Z1222" s="6">
        <v>2818068</v>
      </c>
      <c r="AA1222" s="6">
        <v>3609273</v>
      </c>
      <c r="AB1222" s="6">
        <v>1957245</v>
      </c>
      <c r="AC1222" s="6">
        <v>1</v>
      </c>
    </row>
    <row r="1223" spans="1:29">
      <c r="A1223" s="9" t="str">
        <f>+CONCATENATE(B1223,C1223,D1223)</f>
        <v/>
      </c>
      <c r="E1223" s="6" t="s">
        <v>4771</v>
      </c>
      <c r="F1223" s="6">
        <v>-1.7387E-2</v>
      </c>
      <c r="G1223" s="6">
        <v>16771</v>
      </c>
      <c r="H1223" s="4">
        <v>16771</v>
      </c>
      <c r="I1223" s="4">
        <v>313.05654390000001</v>
      </c>
      <c r="J1223" s="4" t="s">
        <v>3831</v>
      </c>
      <c r="K1223" s="4" t="s">
        <v>3832</v>
      </c>
      <c r="L1223" s="4" t="s">
        <v>3833</v>
      </c>
      <c r="M1223" s="4" t="s">
        <v>3834</v>
      </c>
      <c r="N1223" s="4" t="s">
        <v>2152</v>
      </c>
      <c r="O1223" s="4" t="s">
        <v>2152</v>
      </c>
      <c r="P1223" s="4" t="s">
        <v>2152</v>
      </c>
      <c r="Q1223" s="2" t="s">
        <v>1928</v>
      </c>
      <c r="R1223" s="6">
        <v>313.05654391299998</v>
      </c>
      <c r="S1223" s="6">
        <v>16771</v>
      </c>
      <c r="T1223" s="6">
        <v>58651108</v>
      </c>
      <c r="U1223" s="6">
        <v>60297312</v>
      </c>
      <c r="V1223" s="6">
        <v>290257184</v>
      </c>
      <c r="W1223" s="6">
        <v>98856224</v>
      </c>
      <c r="X1223" s="6">
        <v>45406736</v>
      </c>
      <c r="Y1223" s="6">
        <v>42754528</v>
      </c>
      <c r="Z1223" s="6">
        <v>53997924</v>
      </c>
      <c r="AA1223" s="6">
        <v>51008580</v>
      </c>
      <c r="AB1223" s="6">
        <v>82969976</v>
      </c>
      <c r="AC1223" s="6">
        <v>0</v>
      </c>
    </row>
    <row r="1224" spans="1:29">
      <c r="A1224" s="9" t="str">
        <f>+CONCATENATE(B1224,C1224,D1224)</f>
        <v/>
      </c>
      <c r="E1224" s="6" t="s">
        <v>4771</v>
      </c>
      <c r="F1224" s="6">
        <v>-1.7673000000000001E-2</v>
      </c>
      <c r="G1224" s="6">
        <v>15650</v>
      </c>
      <c r="H1224" s="4">
        <v>15650</v>
      </c>
      <c r="I1224" s="4" t="s">
        <v>4764</v>
      </c>
      <c r="J1224" s="4" t="s">
        <v>4764</v>
      </c>
      <c r="K1224" s="4" t="s">
        <v>4764</v>
      </c>
      <c r="L1224" s="4" t="s">
        <v>4764</v>
      </c>
      <c r="M1224" s="4" t="s">
        <v>4764</v>
      </c>
      <c r="N1224" s="4" t="s">
        <v>4764</v>
      </c>
      <c r="O1224" s="4" t="s">
        <v>4764</v>
      </c>
      <c r="P1224" s="4" t="s">
        <v>4764</v>
      </c>
      <c r="Q1224" s="2" t="s">
        <v>1482</v>
      </c>
      <c r="R1224" s="6">
        <v>572.07404787899998</v>
      </c>
      <c r="S1224" s="6">
        <v>15650</v>
      </c>
      <c r="T1224" s="6">
        <v>0</v>
      </c>
      <c r="U1224" s="6">
        <v>5066355</v>
      </c>
      <c r="V1224" s="6">
        <v>1993380</v>
      </c>
      <c r="W1224" s="6">
        <v>1614963</v>
      </c>
      <c r="X1224" s="6">
        <v>0</v>
      </c>
      <c r="Y1224" s="6">
        <v>1812710</v>
      </c>
      <c r="Z1224" s="6">
        <v>1417477</v>
      </c>
      <c r="AA1224" s="6">
        <v>873950</v>
      </c>
      <c r="AB1224" s="6">
        <v>1256422</v>
      </c>
      <c r="AC1224" s="6">
        <v>2</v>
      </c>
    </row>
    <row r="1225" spans="1:29">
      <c r="A1225" s="9" t="str">
        <f>+CONCATENATE(B1225,C1225,D1225)</f>
        <v/>
      </c>
      <c r="E1225" s="6" t="s">
        <v>4771</v>
      </c>
      <c r="F1225" s="6">
        <v>-1.7706E-2</v>
      </c>
      <c r="G1225" s="6">
        <v>16984</v>
      </c>
      <c r="H1225" s="4">
        <v>16984</v>
      </c>
      <c r="I1225" s="4" t="s">
        <v>4764</v>
      </c>
      <c r="J1225" s="4" t="s">
        <v>4764</v>
      </c>
      <c r="K1225" s="4" t="s">
        <v>4764</v>
      </c>
      <c r="L1225" s="4" t="s">
        <v>4764</v>
      </c>
      <c r="M1225" s="4" t="s">
        <v>4764</v>
      </c>
      <c r="N1225" s="4" t="s">
        <v>4764</v>
      </c>
      <c r="O1225" s="4" t="s">
        <v>4764</v>
      </c>
      <c r="P1225" s="4" t="s">
        <v>4764</v>
      </c>
      <c r="Q1225" s="2" t="s">
        <v>2056</v>
      </c>
      <c r="R1225" s="6">
        <v>487.10117282599998</v>
      </c>
      <c r="S1225" s="6">
        <v>16984</v>
      </c>
      <c r="T1225" s="6">
        <v>33267074</v>
      </c>
      <c r="U1225" s="6">
        <v>23981886</v>
      </c>
      <c r="V1225" s="6">
        <v>26660940</v>
      </c>
      <c r="W1225" s="6">
        <v>31713518</v>
      </c>
      <c r="X1225" s="6">
        <v>61147000</v>
      </c>
      <c r="Y1225" s="6">
        <v>5905021</v>
      </c>
      <c r="Z1225" s="6">
        <v>2058563</v>
      </c>
      <c r="AA1225" s="6">
        <v>29646230</v>
      </c>
      <c r="AB1225" s="6">
        <v>16597773</v>
      </c>
      <c r="AC1225" s="6">
        <v>0</v>
      </c>
    </row>
    <row r="1226" spans="1:29">
      <c r="A1226" s="9" t="str">
        <f>+CONCATENATE(B1226,C1226,D1226)</f>
        <v/>
      </c>
      <c r="E1226" s="6" t="s">
        <v>4771</v>
      </c>
      <c r="F1226" s="6">
        <v>-1.8027000000000001E-2</v>
      </c>
      <c r="G1226" s="6">
        <v>16909</v>
      </c>
      <c r="H1226" s="4">
        <v>16909</v>
      </c>
      <c r="I1226" s="4" t="s">
        <v>4764</v>
      </c>
      <c r="J1226" s="4" t="s">
        <v>4764</v>
      </c>
      <c r="K1226" s="4" t="s">
        <v>4764</v>
      </c>
      <c r="L1226" s="4" t="s">
        <v>4764</v>
      </c>
      <c r="M1226" s="4" t="s">
        <v>4764</v>
      </c>
      <c r="N1226" s="4" t="s">
        <v>4764</v>
      </c>
      <c r="O1226" s="4" t="s">
        <v>4764</v>
      </c>
      <c r="P1226" s="4" t="s">
        <v>4764</v>
      </c>
      <c r="Q1226" s="2" t="s">
        <v>2001</v>
      </c>
      <c r="R1226" s="6">
        <v>393.044018913</v>
      </c>
      <c r="S1226" s="6">
        <v>16909</v>
      </c>
      <c r="T1226" s="6">
        <v>18515814</v>
      </c>
      <c r="U1226" s="6">
        <v>40931856</v>
      </c>
      <c r="V1226" s="6">
        <v>18820448</v>
      </c>
      <c r="W1226" s="6">
        <v>8555319</v>
      </c>
      <c r="X1226" s="6">
        <v>18161056</v>
      </c>
      <c r="Y1226" s="6">
        <v>10651098</v>
      </c>
      <c r="Z1226" s="6">
        <v>11092136</v>
      </c>
      <c r="AA1226" s="6">
        <v>37940404</v>
      </c>
      <c r="AB1226" s="6">
        <v>18875882</v>
      </c>
      <c r="AC1226" s="6">
        <v>0</v>
      </c>
    </row>
    <row r="1227" spans="1:29">
      <c r="A1227" s="9" t="str">
        <f>+CONCATENATE(B1227,C1227,D1227)</f>
        <v/>
      </c>
      <c r="E1227" s="6" t="s">
        <v>4771</v>
      </c>
      <c r="F1227" s="6">
        <v>-1.8258E-2</v>
      </c>
      <c r="G1227" s="6">
        <v>13127</v>
      </c>
      <c r="H1227" s="4">
        <v>13127</v>
      </c>
      <c r="I1227" s="4">
        <v>389.10885999999999</v>
      </c>
      <c r="J1227" s="4" t="s">
        <v>4345</v>
      </c>
      <c r="K1227" s="4" t="s">
        <v>4346</v>
      </c>
      <c r="L1227" s="4" t="s">
        <v>4347</v>
      </c>
      <c r="M1227" s="4" t="s">
        <v>4348</v>
      </c>
      <c r="N1227" s="4" t="s">
        <v>2152</v>
      </c>
      <c r="O1227" s="4" t="s">
        <v>2152</v>
      </c>
      <c r="P1227" s="4" t="s">
        <v>2152</v>
      </c>
      <c r="Q1227" s="2" t="s">
        <v>546</v>
      </c>
      <c r="R1227" s="6">
        <v>389.10885999999999</v>
      </c>
      <c r="S1227" s="6">
        <v>13127</v>
      </c>
      <c r="T1227" s="6">
        <v>0</v>
      </c>
      <c r="U1227" s="6">
        <v>0</v>
      </c>
      <c r="V1227" s="6">
        <v>5434527</v>
      </c>
      <c r="W1227" s="6">
        <v>0</v>
      </c>
      <c r="X1227" s="6">
        <v>0</v>
      </c>
      <c r="Y1227" s="6">
        <v>0</v>
      </c>
      <c r="Z1227" s="6">
        <v>0</v>
      </c>
      <c r="AA1227" s="6">
        <v>1339493</v>
      </c>
      <c r="AB1227" s="6">
        <v>0</v>
      </c>
      <c r="AC1227" s="6">
        <v>7</v>
      </c>
    </row>
    <row r="1228" spans="1:29">
      <c r="A1228" s="9" t="str">
        <f>+CONCATENATE(B1228,C1228,D1228)</f>
        <v/>
      </c>
      <c r="E1228" s="6" t="s">
        <v>4771</v>
      </c>
      <c r="F1228" s="6">
        <v>-1.8409999999999999E-2</v>
      </c>
      <c r="G1228" s="6">
        <v>13576</v>
      </c>
      <c r="H1228" s="4">
        <v>13576</v>
      </c>
      <c r="I1228" s="4" t="s">
        <v>4764</v>
      </c>
      <c r="J1228" s="4" t="s">
        <v>4764</v>
      </c>
      <c r="K1228" s="4" t="s">
        <v>4764</v>
      </c>
      <c r="L1228" s="4" t="s">
        <v>4764</v>
      </c>
      <c r="M1228" s="4" t="s">
        <v>4764</v>
      </c>
      <c r="N1228" s="4" t="s">
        <v>4764</v>
      </c>
      <c r="O1228" s="4" t="s">
        <v>4764</v>
      </c>
      <c r="P1228" s="4" t="s">
        <v>4764</v>
      </c>
      <c r="Q1228" s="2" t="s">
        <v>694</v>
      </c>
      <c r="R1228" s="6">
        <v>361.06960538499999</v>
      </c>
      <c r="S1228" s="6">
        <v>13576</v>
      </c>
      <c r="T1228" s="6">
        <v>1556176</v>
      </c>
      <c r="U1228" s="6">
        <v>0</v>
      </c>
      <c r="V1228" s="6">
        <v>0</v>
      </c>
      <c r="W1228" s="6">
        <v>0</v>
      </c>
      <c r="X1228" s="6">
        <v>1296547</v>
      </c>
      <c r="Y1228" s="6">
        <v>0</v>
      </c>
      <c r="Z1228" s="6">
        <v>0</v>
      </c>
      <c r="AA1228" s="6">
        <v>2122640</v>
      </c>
      <c r="AB1228" s="6">
        <v>2551227</v>
      </c>
      <c r="AC1228" s="6">
        <v>5</v>
      </c>
    </row>
    <row r="1229" spans="1:29">
      <c r="A1229" s="9" t="str">
        <f>+CONCATENATE(B1229,C1229,D1229)</f>
        <v/>
      </c>
      <c r="E1229" s="6" t="s">
        <v>4771</v>
      </c>
      <c r="F1229" s="6">
        <v>-1.8610000000000002E-2</v>
      </c>
      <c r="G1229" s="6">
        <v>16757</v>
      </c>
      <c r="H1229" s="4">
        <v>16757</v>
      </c>
      <c r="I1229" s="4" t="s">
        <v>4764</v>
      </c>
      <c r="J1229" s="4" t="s">
        <v>4764</v>
      </c>
      <c r="K1229" s="4" t="s">
        <v>4764</v>
      </c>
      <c r="L1229" s="4" t="s">
        <v>4764</v>
      </c>
      <c r="M1229" s="4" t="s">
        <v>4764</v>
      </c>
      <c r="N1229" s="4" t="s">
        <v>4764</v>
      </c>
      <c r="O1229" s="4" t="s">
        <v>4764</v>
      </c>
      <c r="P1229" s="4" t="s">
        <v>4764</v>
      </c>
      <c r="Q1229" s="2" t="s">
        <v>1926</v>
      </c>
      <c r="R1229" s="6">
        <v>312.03815434799998</v>
      </c>
      <c r="S1229" s="6">
        <v>16757</v>
      </c>
      <c r="T1229" s="6">
        <v>8108362</v>
      </c>
      <c r="U1229" s="6">
        <v>23897994</v>
      </c>
      <c r="V1229" s="6">
        <v>10191419</v>
      </c>
      <c r="W1229" s="6">
        <v>12416804</v>
      </c>
      <c r="X1229" s="6">
        <v>7154623</v>
      </c>
      <c r="Y1229" s="6">
        <v>14303496</v>
      </c>
      <c r="Z1229" s="6">
        <v>10040169</v>
      </c>
      <c r="AA1229" s="6">
        <v>5378908</v>
      </c>
      <c r="AB1229" s="6">
        <v>8584804</v>
      </c>
      <c r="AC1229" s="6">
        <v>0</v>
      </c>
    </row>
    <row r="1230" spans="1:29">
      <c r="A1230" s="9" t="str">
        <f>+CONCATENATE(B1230,C1230,D1230)</f>
        <v/>
      </c>
      <c r="E1230" s="6" t="s">
        <v>4771</v>
      </c>
      <c r="F1230" s="6">
        <v>-1.8728999999999999E-2</v>
      </c>
      <c r="G1230" s="6">
        <v>16534</v>
      </c>
      <c r="H1230" s="4">
        <v>16534</v>
      </c>
      <c r="I1230" s="4">
        <v>205.03540480000001</v>
      </c>
      <c r="J1230" s="4" t="s">
        <v>2593</v>
      </c>
      <c r="K1230" s="4" t="s">
        <v>2594</v>
      </c>
      <c r="L1230" s="4" t="s">
        <v>2595</v>
      </c>
      <c r="M1230" s="4" t="s">
        <v>2596</v>
      </c>
      <c r="N1230" s="4" t="s">
        <v>2597</v>
      </c>
      <c r="O1230" s="4" t="s">
        <v>2598</v>
      </c>
      <c r="P1230" s="4" t="s">
        <v>2292</v>
      </c>
      <c r="Q1230" s="2" t="s">
        <v>1833</v>
      </c>
      <c r="R1230" s="6">
        <v>205.03540478299999</v>
      </c>
      <c r="S1230" s="6">
        <v>16534</v>
      </c>
      <c r="T1230" s="6">
        <v>45881844</v>
      </c>
      <c r="U1230" s="6">
        <v>51112572</v>
      </c>
      <c r="V1230" s="6">
        <v>48448880</v>
      </c>
      <c r="W1230" s="6">
        <v>37123092</v>
      </c>
      <c r="X1230" s="6">
        <v>54775324</v>
      </c>
      <c r="Y1230" s="6">
        <v>56892804</v>
      </c>
      <c r="Z1230" s="6">
        <v>23160862</v>
      </c>
      <c r="AA1230" s="6">
        <v>56677148</v>
      </c>
      <c r="AB1230" s="6">
        <v>73688096</v>
      </c>
      <c r="AC1230" s="6">
        <v>0</v>
      </c>
    </row>
    <row r="1231" spans="1:29">
      <c r="A1231" s="9" t="str">
        <f>+CONCATENATE(B1231,C1231,D1231)</f>
        <v/>
      </c>
      <c r="E1231" s="6" t="s">
        <v>4771</v>
      </c>
      <c r="F1231" s="6">
        <v>-1.9154000000000001E-2</v>
      </c>
      <c r="G1231" s="6">
        <v>16830</v>
      </c>
      <c r="H1231" s="4">
        <v>16830</v>
      </c>
      <c r="I1231" s="4" t="s">
        <v>4764</v>
      </c>
      <c r="J1231" s="4" t="s">
        <v>4764</v>
      </c>
      <c r="K1231" s="4" t="s">
        <v>4764</v>
      </c>
      <c r="L1231" s="4" t="s">
        <v>4764</v>
      </c>
      <c r="M1231" s="4" t="s">
        <v>4764</v>
      </c>
      <c r="N1231" s="4" t="s">
        <v>4764</v>
      </c>
      <c r="O1231" s="4" t="s">
        <v>4764</v>
      </c>
      <c r="P1231" s="4" t="s">
        <v>4764</v>
      </c>
      <c r="Q1231" s="2" t="s">
        <v>1952</v>
      </c>
      <c r="R1231" s="6">
        <v>333.11916869599997</v>
      </c>
      <c r="S1231" s="6">
        <v>16830</v>
      </c>
      <c r="T1231" s="6">
        <v>7490624</v>
      </c>
      <c r="U1231" s="6">
        <v>9233111</v>
      </c>
      <c r="V1231" s="6">
        <v>7234759</v>
      </c>
      <c r="W1231" s="6">
        <v>12206326</v>
      </c>
      <c r="X1231" s="6">
        <v>14149370</v>
      </c>
      <c r="Y1231" s="6">
        <v>4810949</v>
      </c>
      <c r="Z1231" s="6">
        <v>4513926</v>
      </c>
      <c r="AA1231" s="6">
        <v>12035785</v>
      </c>
      <c r="AB1231" s="6">
        <v>15510646</v>
      </c>
      <c r="AC1231" s="6">
        <v>0</v>
      </c>
    </row>
    <row r="1232" spans="1:29">
      <c r="A1232" s="9" t="str">
        <f>+CONCATENATE(B1232,C1232,D1232)</f>
        <v/>
      </c>
      <c r="E1232" s="6" t="s">
        <v>4771</v>
      </c>
      <c r="F1232" s="6">
        <v>-1.9188E-2</v>
      </c>
      <c r="G1232" s="6">
        <v>14293</v>
      </c>
      <c r="H1232" s="4">
        <v>14293</v>
      </c>
      <c r="I1232" s="4" t="s">
        <v>4764</v>
      </c>
      <c r="J1232" s="4" t="s">
        <v>4764</v>
      </c>
      <c r="K1232" s="4" t="s">
        <v>4764</v>
      </c>
      <c r="L1232" s="4" t="s">
        <v>4764</v>
      </c>
      <c r="M1232" s="4" t="s">
        <v>4764</v>
      </c>
      <c r="N1232" s="4" t="s">
        <v>4764</v>
      </c>
      <c r="O1232" s="4" t="s">
        <v>4764</v>
      </c>
      <c r="P1232" s="4" t="s">
        <v>4764</v>
      </c>
      <c r="Q1232" s="2" t="s">
        <v>930</v>
      </c>
      <c r="R1232" s="6">
        <v>531.22116117600001</v>
      </c>
      <c r="S1232" s="6">
        <v>14293</v>
      </c>
      <c r="T1232" s="6">
        <v>1850924</v>
      </c>
      <c r="U1232" s="6">
        <v>2125617</v>
      </c>
      <c r="V1232" s="6">
        <v>0</v>
      </c>
      <c r="W1232" s="6">
        <v>0</v>
      </c>
      <c r="X1232" s="6">
        <v>1568405</v>
      </c>
      <c r="Y1232" s="6">
        <v>0</v>
      </c>
      <c r="Z1232" s="6">
        <v>0</v>
      </c>
      <c r="AA1232" s="6">
        <v>988857</v>
      </c>
      <c r="AB1232" s="6">
        <v>0</v>
      </c>
      <c r="AC1232" s="6">
        <v>5</v>
      </c>
    </row>
    <row r="1233" spans="1:29">
      <c r="A1233" s="9" t="str">
        <f>+CONCATENATE(B1233,C1233,D1233)</f>
        <v/>
      </c>
      <c r="E1233" s="6" t="s">
        <v>4771</v>
      </c>
      <c r="F1233" s="6">
        <v>-1.9757E-2</v>
      </c>
      <c r="G1233" s="6">
        <v>16244</v>
      </c>
      <c r="H1233" s="4">
        <v>16244</v>
      </c>
      <c r="I1233" s="4" t="s">
        <v>4764</v>
      </c>
      <c r="J1233" s="4" t="s">
        <v>4764</v>
      </c>
      <c r="K1233" s="4" t="s">
        <v>4764</v>
      </c>
      <c r="L1233" s="4" t="s">
        <v>4764</v>
      </c>
      <c r="M1233" s="4" t="s">
        <v>4764</v>
      </c>
      <c r="N1233" s="4" t="s">
        <v>4764</v>
      </c>
      <c r="O1233" s="4" t="s">
        <v>4764</v>
      </c>
      <c r="P1233" s="4" t="s">
        <v>4764</v>
      </c>
      <c r="Q1233" s="2" t="s">
        <v>1723</v>
      </c>
      <c r="R1233" s="6">
        <v>283.04935022699999</v>
      </c>
      <c r="S1233" s="6">
        <v>16244</v>
      </c>
      <c r="T1233" s="6">
        <v>2055379</v>
      </c>
      <c r="U1233" s="6">
        <v>1901298</v>
      </c>
      <c r="V1233" s="6">
        <v>2463643</v>
      </c>
      <c r="W1233" s="6">
        <v>2515080</v>
      </c>
      <c r="X1233" s="6">
        <v>2444435</v>
      </c>
      <c r="Y1233" s="6">
        <v>2182560</v>
      </c>
      <c r="Z1233" s="6">
        <v>1333862</v>
      </c>
      <c r="AA1233" s="6">
        <v>2367751</v>
      </c>
      <c r="AB1233" s="6">
        <v>3807266</v>
      </c>
      <c r="AC1233" s="6">
        <v>0</v>
      </c>
    </row>
    <row r="1234" spans="1:29">
      <c r="A1234" s="9" t="str">
        <f>+CONCATENATE(B1234,C1234,D1234)</f>
        <v/>
      </c>
      <c r="E1234" s="6" t="s">
        <v>4771</v>
      </c>
      <c r="F1234" s="6">
        <v>-1.9779000000000001E-2</v>
      </c>
      <c r="G1234" s="6">
        <v>15835</v>
      </c>
      <c r="H1234" s="4">
        <v>15835</v>
      </c>
      <c r="I1234" s="4">
        <v>359.09843319999999</v>
      </c>
      <c r="J1234" s="4">
        <v>0.17496562265752599</v>
      </c>
      <c r="K1234" s="4" t="s">
        <v>4229</v>
      </c>
      <c r="L1234" s="4" t="s">
        <v>1560</v>
      </c>
      <c r="M1234" s="4" t="s">
        <v>4230</v>
      </c>
      <c r="N1234" s="4" t="s">
        <v>2109</v>
      </c>
      <c r="O1234" s="4" t="s">
        <v>2109</v>
      </c>
      <c r="P1234" s="4" t="s">
        <v>2109</v>
      </c>
      <c r="Q1234" s="2" t="s">
        <v>1560</v>
      </c>
      <c r="R1234" s="6">
        <v>359.09843324299999</v>
      </c>
      <c r="S1234" s="6">
        <v>15835</v>
      </c>
      <c r="T1234" s="6">
        <v>1597284</v>
      </c>
      <c r="U1234" s="6">
        <v>1637969</v>
      </c>
      <c r="V1234" s="6">
        <v>9294987</v>
      </c>
      <c r="W1234" s="6">
        <v>2373689</v>
      </c>
      <c r="X1234" s="6">
        <v>1624568</v>
      </c>
      <c r="Y1234" s="6">
        <v>0</v>
      </c>
      <c r="Z1234" s="6">
        <v>1518753</v>
      </c>
      <c r="AA1234" s="6">
        <v>1483543</v>
      </c>
      <c r="AB1234" s="6">
        <v>2610417</v>
      </c>
      <c r="AC1234" s="6">
        <v>1</v>
      </c>
    </row>
    <row r="1235" spans="1:29">
      <c r="A1235" s="9" t="str">
        <f>+CONCATENATE(B1235,C1235,D1235)</f>
        <v/>
      </c>
      <c r="E1235" s="6" t="s">
        <v>4771</v>
      </c>
      <c r="F1235" s="6">
        <v>-1.9857E-2</v>
      </c>
      <c r="G1235" s="6">
        <v>15962</v>
      </c>
      <c r="H1235" s="4">
        <v>15962</v>
      </c>
      <c r="I1235" s="4" t="s">
        <v>4764</v>
      </c>
      <c r="J1235" s="4" t="s">
        <v>4764</v>
      </c>
      <c r="K1235" s="4" t="s">
        <v>4764</v>
      </c>
      <c r="L1235" s="4" t="s">
        <v>4764</v>
      </c>
      <c r="M1235" s="4" t="s">
        <v>4764</v>
      </c>
      <c r="N1235" s="4" t="s">
        <v>4764</v>
      </c>
      <c r="O1235" s="4" t="s">
        <v>4764</v>
      </c>
      <c r="P1235" s="4" t="s">
        <v>4764</v>
      </c>
      <c r="Q1235" s="2" t="s">
        <v>1607</v>
      </c>
      <c r="R1235" s="6">
        <v>383.13814717899999</v>
      </c>
      <c r="S1235" s="6">
        <v>15962</v>
      </c>
      <c r="T1235" s="6">
        <v>3208776</v>
      </c>
      <c r="U1235" s="6">
        <v>3339453</v>
      </c>
      <c r="V1235" s="6">
        <v>3650929</v>
      </c>
      <c r="W1235" s="6">
        <v>2724084</v>
      </c>
      <c r="X1235" s="6">
        <v>3977491</v>
      </c>
      <c r="Y1235" s="6">
        <v>1427462</v>
      </c>
      <c r="Z1235" s="6">
        <v>0</v>
      </c>
      <c r="AA1235" s="6">
        <v>2481859</v>
      </c>
      <c r="AB1235" s="6">
        <v>5092426</v>
      </c>
      <c r="AC1235" s="6">
        <v>1</v>
      </c>
    </row>
    <row r="1236" spans="1:29">
      <c r="A1236" s="9" t="str">
        <f>+CONCATENATE(B1236,C1236,D1236)</f>
        <v/>
      </c>
      <c r="E1236" s="6" t="s">
        <v>4771</v>
      </c>
      <c r="F1236" s="6">
        <v>-2.0663999999999998E-2</v>
      </c>
      <c r="G1236" s="6">
        <v>16577</v>
      </c>
      <c r="H1236" s="4">
        <v>16577</v>
      </c>
      <c r="I1236" s="4">
        <v>253.09290960000001</v>
      </c>
      <c r="J1236" s="4" t="s">
        <v>3110</v>
      </c>
      <c r="K1236" s="4" t="s">
        <v>3111</v>
      </c>
      <c r="L1236" s="4" t="s">
        <v>3112</v>
      </c>
      <c r="M1236" s="4" t="s">
        <v>3113</v>
      </c>
      <c r="N1236" s="4" t="s">
        <v>3114</v>
      </c>
      <c r="O1236" s="4" t="s">
        <v>3115</v>
      </c>
      <c r="P1236" s="4" t="s">
        <v>2152</v>
      </c>
      <c r="Q1236" s="2" t="s">
        <v>1858</v>
      </c>
      <c r="R1236" s="6">
        <v>253.09290956500001</v>
      </c>
      <c r="S1236" s="6">
        <v>16577</v>
      </c>
      <c r="T1236" s="6">
        <v>9355810</v>
      </c>
      <c r="U1236" s="6">
        <v>4767144</v>
      </c>
      <c r="V1236" s="6">
        <v>5099337</v>
      </c>
      <c r="W1236" s="6">
        <v>10325007</v>
      </c>
      <c r="X1236" s="6">
        <v>13444111</v>
      </c>
      <c r="Y1236" s="6">
        <v>7209332</v>
      </c>
      <c r="Z1236" s="6">
        <v>2949507</v>
      </c>
      <c r="AA1236" s="6">
        <v>8357305</v>
      </c>
      <c r="AB1236" s="6">
        <v>11706718</v>
      </c>
      <c r="AC1236" s="6">
        <v>0</v>
      </c>
    </row>
    <row r="1237" spans="1:29">
      <c r="A1237" s="9" t="str">
        <f>+CONCATENATE(B1237,C1237,D1237)</f>
        <v/>
      </c>
      <c r="E1237" s="6" t="s">
        <v>4771</v>
      </c>
      <c r="F1237" s="6">
        <v>-2.0829E-2</v>
      </c>
      <c r="G1237" s="6">
        <v>13548</v>
      </c>
      <c r="H1237" s="4">
        <v>13548</v>
      </c>
      <c r="I1237" s="4" t="s">
        <v>4764</v>
      </c>
      <c r="J1237" s="4" t="s">
        <v>4764</v>
      </c>
      <c r="K1237" s="4" t="s">
        <v>4764</v>
      </c>
      <c r="L1237" s="4" t="s">
        <v>4764</v>
      </c>
      <c r="M1237" s="4" t="s">
        <v>4764</v>
      </c>
      <c r="N1237" s="4" t="s">
        <v>4764</v>
      </c>
      <c r="O1237" s="4" t="s">
        <v>4764</v>
      </c>
      <c r="P1237" s="4" t="s">
        <v>4764</v>
      </c>
      <c r="Q1237" s="2" t="s">
        <v>683</v>
      </c>
      <c r="R1237" s="6">
        <v>323.04105066699998</v>
      </c>
      <c r="S1237" s="6">
        <v>13548</v>
      </c>
      <c r="T1237" s="6">
        <v>0</v>
      </c>
      <c r="U1237" s="6">
        <v>0</v>
      </c>
      <c r="V1237" s="6">
        <v>9398536</v>
      </c>
      <c r="W1237" s="6">
        <v>1420867</v>
      </c>
      <c r="X1237" s="6">
        <v>1724443</v>
      </c>
      <c r="Y1237" s="6">
        <v>0</v>
      </c>
      <c r="Z1237" s="6">
        <v>0</v>
      </c>
      <c r="AA1237" s="6">
        <v>949397</v>
      </c>
      <c r="AB1237" s="6">
        <v>1253366</v>
      </c>
      <c r="AC1237" s="6">
        <v>4</v>
      </c>
    </row>
    <row r="1238" spans="1:29">
      <c r="A1238" s="9" t="str">
        <f>+CONCATENATE(B1238,C1238,D1238)</f>
        <v/>
      </c>
      <c r="E1238" s="6" t="s">
        <v>4771</v>
      </c>
      <c r="F1238" s="6">
        <v>-2.1028000000000002E-2</v>
      </c>
      <c r="G1238" s="6">
        <v>16642</v>
      </c>
      <c r="H1238" s="4">
        <v>16642</v>
      </c>
      <c r="I1238" s="4">
        <v>281.24860740000003</v>
      </c>
      <c r="J1238" s="4" t="s">
        <v>3438</v>
      </c>
      <c r="K1238" s="4" t="s">
        <v>3439</v>
      </c>
      <c r="L1238" s="4" t="s">
        <v>3440</v>
      </c>
      <c r="M1238" s="4" t="s">
        <v>3441</v>
      </c>
      <c r="N1238" s="4" t="s">
        <v>3442</v>
      </c>
      <c r="O1238" s="4" t="s">
        <v>3443</v>
      </c>
      <c r="P1238" s="4" t="s">
        <v>3444</v>
      </c>
      <c r="Q1238" s="2" t="s">
        <v>1884</v>
      </c>
      <c r="R1238" s="6">
        <v>281.24860739100001</v>
      </c>
      <c r="S1238" s="6">
        <v>16642</v>
      </c>
      <c r="T1238" s="6">
        <v>7418042</v>
      </c>
      <c r="U1238" s="6">
        <v>4736101</v>
      </c>
      <c r="V1238" s="6">
        <v>31979270</v>
      </c>
      <c r="W1238" s="6">
        <v>12406346</v>
      </c>
      <c r="X1238" s="6">
        <v>12137873</v>
      </c>
      <c r="Y1238" s="6">
        <v>25527708</v>
      </c>
      <c r="Z1238" s="6">
        <v>5143109</v>
      </c>
      <c r="AA1238" s="6">
        <v>8621405</v>
      </c>
      <c r="AB1238" s="6">
        <v>12424775</v>
      </c>
      <c r="AC1238" s="6">
        <v>0</v>
      </c>
    </row>
    <row r="1239" spans="1:29">
      <c r="A1239" s="9" t="str">
        <f>+CONCATENATE(B1239,C1239,D1239)</f>
        <v/>
      </c>
      <c r="E1239" s="6" t="s">
        <v>4771</v>
      </c>
      <c r="F1239" s="6">
        <v>-2.1090999999999999E-2</v>
      </c>
      <c r="G1239" s="6">
        <v>16859</v>
      </c>
      <c r="H1239" s="4">
        <v>16859</v>
      </c>
      <c r="I1239" s="4" t="s">
        <v>4764</v>
      </c>
      <c r="J1239" s="4" t="s">
        <v>4764</v>
      </c>
      <c r="K1239" s="4" t="s">
        <v>4764</v>
      </c>
      <c r="L1239" s="4" t="s">
        <v>4764</v>
      </c>
      <c r="M1239" s="4" t="s">
        <v>4764</v>
      </c>
      <c r="N1239" s="4" t="s">
        <v>4764</v>
      </c>
      <c r="O1239" s="4" t="s">
        <v>4764</v>
      </c>
      <c r="P1239" s="4" t="s">
        <v>4764</v>
      </c>
      <c r="Q1239" s="2" t="s">
        <v>1969</v>
      </c>
      <c r="R1239" s="6">
        <v>353.07260826100003</v>
      </c>
      <c r="S1239" s="6">
        <v>16859</v>
      </c>
      <c r="T1239" s="6">
        <v>22002486</v>
      </c>
      <c r="U1239" s="6">
        <v>24710838</v>
      </c>
      <c r="V1239" s="6">
        <v>22434806</v>
      </c>
      <c r="W1239" s="6">
        <v>17781714</v>
      </c>
      <c r="X1239" s="6">
        <v>30354040</v>
      </c>
      <c r="Y1239" s="6">
        <v>15221550</v>
      </c>
      <c r="Z1239" s="6">
        <v>10341406</v>
      </c>
      <c r="AA1239" s="6">
        <v>25609458</v>
      </c>
      <c r="AB1239" s="6">
        <v>23667254</v>
      </c>
      <c r="AC1239" s="6">
        <v>0</v>
      </c>
    </row>
    <row r="1240" spans="1:29">
      <c r="A1240" s="9" t="str">
        <f>+CONCATENATE(B1240,C1240,D1240)</f>
        <v/>
      </c>
      <c r="E1240" s="6" t="s">
        <v>4771</v>
      </c>
      <c r="F1240" s="6">
        <v>-2.1132999999999999E-2</v>
      </c>
      <c r="G1240" s="6">
        <v>13168</v>
      </c>
      <c r="H1240" s="4">
        <v>13168</v>
      </c>
      <c r="I1240" s="4">
        <v>470.15156180000002</v>
      </c>
      <c r="J1240" s="4">
        <v>7.1590171666016097E-2</v>
      </c>
      <c r="K1240" s="4" t="s">
        <v>4548</v>
      </c>
      <c r="L1240" s="4" t="s">
        <v>4549</v>
      </c>
      <c r="M1240" s="4" t="s">
        <v>4550</v>
      </c>
      <c r="N1240" s="4" t="s">
        <v>2109</v>
      </c>
      <c r="O1240" s="4" t="s">
        <v>2109</v>
      </c>
      <c r="P1240" s="4" t="s">
        <v>2109</v>
      </c>
      <c r="Q1240" s="2" t="s">
        <v>557</v>
      </c>
      <c r="R1240" s="6">
        <v>470.151561818</v>
      </c>
      <c r="S1240" s="6">
        <v>13168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4949504</v>
      </c>
      <c r="Z1240" s="6">
        <v>1412092</v>
      </c>
      <c r="AA1240" s="6">
        <v>0</v>
      </c>
      <c r="AB1240" s="6">
        <v>0</v>
      </c>
      <c r="AC1240" s="6">
        <v>7</v>
      </c>
    </row>
    <row r="1241" spans="1:29">
      <c r="A1241" s="9" t="str">
        <f>+CONCATENATE(B1241,C1241,D1241)</f>
        <v/>
      </c>
      <c r="E1241" s="6" t="s">
        <v>4771</v>
      </c>
      <c r="F1241" s="6">
        <v>-2.1144E-2</v>
      </c>
      <c r="G1241" s="6">
        <v>15630</v>
      </c>
      <c r="H1241" s="4">
        <v>15630</v>
      </c>
      <c r="I1241" s="4" t="s">
        <v>4764</v>
      </c>
      <c r="J1241" s="4" t="s">
        <v>4764</v>
      </c>
      <c r="K1241" s="4" t="s">
        <v>4764</v>
      </c>
      <c r="L1241" s="4" t="s">
        <v>4764</v>
      </c>
      <c r="M1241" s="4" t="s">
        <v>4764</v>
      </c>
      <c r="N1241" s="4" t="s">
        <v>4764</v>
      </c>
      <c r="O1241" s="4" t="s">
        <v>4764</v>
      </c>
      <c r="P1241" s="4" t="s">
        <v>4764</v>
      </c>
      <c r="Q1241" s="2" t="s">
        <v>1469</v>
      </c>
      <c r="R1241" s="6">
        <v>411.01322818199998</v>
      </c>
      <c r="S1241" s="6">
        <v>15630</v>
      </c>
      <c r="T1241" s="6">
        <v>1642808</v>
      </c>
      <c r="U1241" s="6">
        <v>2021882</v>
      </c>
      <c r="V1241" s="6">
        <v>1502329</v>
      </c>
      <c r="W1241" s="6">
        <v>1591468</v>
      </c>
      <c r="X1241" s="6">
        <v>1583964</v>
      </c>
      <c r="Y1241" s="6">
        <v>0</v>
      </c>
      <c r="Z1241" s="6">
        <v>1336976</v>
      </c>
      <c r="AA1241" s="6">
        <v>2184953</v>
      </c>
      <c r="AB1241" s="6">
        <v>1681794</v>
      </c>
      <c r="AC1241" s="6">
        <v>1</v>
      </c>
    </row>
    <row r="1242" spans="1:29">
      <c r="A1242" s="9" t="str">
        <f>+CONCATENATE(B1242,C1242,D1242)</f>
        <v/>
      </c>
      <c r="E1242" s="6" t="s">
        <v>4771</v>
      </c>
      <c r="F1242" s="6">
        <v>-2.1167999999999999E-2</v>
      </c>
      <c r="G1242" s="6">
        <v>15503</v>
      </c>
      <c r="H1242" s="4">
        <v>15503</v>
      </c>
      <c r="I1242" s="4" t="s">
        <v>4764</v>
      </c>
      <c r="J1242" s="4" t="s">
        <v>4764</v>
      </c>
      <c r="K1242" s="4" t="s">
        <v>4764</v>
      </c>
      <c r="L1242" s="4" t="s">
        <v>4764</v>
      </c>
      <c r="M1242" s="4" t="s">
        <v>4764</v>
      </c>
      <c r="N1242" s="4" t="s">
        <v>4764</v>
      </c>
      <c r="O1242" s="4" t="s">
        <v>4764</v>
      </c>
      <c r="P1242" s="4" t="s">
        <v>4764</v>
      </c>
      <c r="Q1242" s="2" t="s">
        <v>1421</v>
      </c>
      <c r="R1242" s="6">
        <v>431.19231387100001</v>
      </c>
      <c r="S1242" s="6">
        <v>15503</v>
      </c>
      <c r="T1242" s="6">
        <v>2159207</v>
      </c>
      <c r="U1242" s="6">
        <v>1501560</v>
      </c>
      <c r="V1242" s="6">
        <v>1705843</v>
      </c>
      <c r="W1242" s="6">
        <v>1325178</v>
      </c>
      <c r="X1242" s="6">
        <v>1566756</v>
      </c>
      <c r="Y1242" s="6">
        <v>1799864</v>
      </c>
      <c r="Z1242" s="6">
        <v>0</v>
      </c>
      <c r="AA1242" s="6">
        <v>1920763</v>
      </c>
      <c r="AB1242" s="6">
        <v>3344455</v>
      </c>
      <c r="AC1242" s="6">
        <v>1</v>
      </c>
    </row>
    <row r="1243" spans="1:29">
      <c r="A1243" s="9" t="str">
        <f>+CONCATENATE(B1243,C1243,D1243)</f>
        <v/>
      </c>
      <c r="E1243" s="6" t="s">
        <v>4771</v>
      </c>
      <c r="F1243" s="6">
        <v>-2.1239000000000001E-2</v>
      </c>
      <c r="G1243" s="6">
        <v>14705</v>
      </c>
      <c r="H1243" s="4">
        <v>14705</v>
      </c>
      <c r="I1243" s="4" t="s">
        <v>4764</v>
      </c>
      <c r="J1243" s="4" t="s">
        <v>4764</v>
      </c>
      <c r="K1243" s="4" t="s">
        <v>4764</v>
      </c>
      <c r="L1243" s="4" t="s">
        <v>4764</v>
      </c>
      <c r="M1243" s="4" t="s">
        <v>4764</v>
      </c>
      <c r="N1243" s="4" t="s">
        <v>4764</v>
      </c>
      <c r="O1243" s="4" t="s">
        <v>4764</v>
      </c>
      <c r="P1243" s="4" t="s">
        <v>4764</v>
      </c>
      <c r="Q1243" s="2" t="s">
        <v>1110</v>
      </c>
      <c r="R1243" s="6">
        <v>478.06668523799999</v>
      </c>
      <c r="S1243" s="6">
        <v>14705</v>
      </c>
      <c r="T1243" s="6">
        <v>0</v>
      </c>
      <c r="U1243" s="6">
        <v>2171203</v>
      </c>
      <c r="V1243" s="6">
        <v>0</v>
      </c>
      <c r="W1243" s="6">
        <v>0</v>
      </c>
      <c r="X1243" s="6">
        <v>0</v>
      </c>
      <c r="Y1243" s="6">
        <v>7572484</v>
      </c>
      <c r="Z1243" s="6">
        <v>0</v>
      </c>
      <c r="AA1243" s="6">
        <v>0</v>
      </c>
      <c r="AB1243" s="6">
        <v>0</v>
      </c>
      <c r="AC1243" s="6">
        <v>7</v>
      </c>
    </row>
    <row r="1244" spans="1:29">
      <c r="A1244" s="9" t="str">
        <f>+CONCATENATE(B1244,C1244,D1244)</f>
        <v/>
      </c>
      <c r="E1244" s="6" t="s">
        <v>4771</v>
      </c>
      <c r="F1244" s="6">
        <v>-2.1613E-2</v>
      </c>
      <c r="G1244" s="6">
        <v>15621</v>
      </c>
      <c r="H1244" s="4">
        <v>15621</v>
      </c>
      <c r="I1244" s="4" t="s">
        <v>4764</v>
      </c>
      <c r="J1244" s="4" t="s">
        <v>4764</v>
      </c>
      <c r="K1244" s="4" t="s">
        <v>4764</v>
      </c>
      <c r="L1244" s="4" t="s">
        <v>4764</v>
      </c>
      <c r="M1244" s="4" t="s">
        <v>4764</v>
      </c>
      <c r="N1244" s="4" t="s">
        <v>4764</v>
      </c>
      <c r="O1244" s="4" t="s">
        <v>4764</v>
      </c>
      <c r="P1244" s="4" t="s">
        <v>4764</v>
      </c>
      <c r="Q1244" s="2" t="s">
        <v>1466</v>
      </c>
      <c r="R1244" s="6">
        <v>347.06199424200003</v>
      </c>
      <c r="S1244" s="6">
        <v>15621</v>
      </c>
      <c r="T1244" s="6">
        <v>1375386</v>
      </c>
      <c r="U1244" s="6">
        <v>1745667</v>
      </c>
      <c r="V1244" s="6">
        <v>7328070</v>
      </c>
      <c r="W1244" s="6">
        <v>1932637</v>
      </c>
      <c r="X1244" s="6">
        <v>1463541</v>
      </c>
      <c r="Y1244" s="6">
        <v>1919917</v>
      </c>
      <c r="Z1244" s="6">
        <v>0</v>
      </c>
      <c r="AA1244" s="6">
        <v>2035354</v>
      </c>
      <c r="AB1244" s="6">
        <v>2967701</v>
      </c>
      <c r="AC1244" s="6">
        <v>1</v>
      </c>
    </row>
    <row r="1245" spans="1:29">
      <c r="A1245" s="9" t="str">
        <f>+CONCATENATE(B1245,C1245,D1245)</f>
        <v/>
      </c>
      <c r="E1245" s="6" t="s">
        <v>4771</v>
      </c>
      <c r="F1245" s="6">
        <v>-2.2114999999999999E-2</v>
      </c>
      <c r="G1245" s="6">
        <v>13423</v>
      </c>
      <c r="H1245" s="4">
        <v>13423</v>
      </c>
      <c r="I1245" s="4" t="s">
        <v>4764</v>
      </c>
      <c r="J1245" s="4" t="s">
        <v>4764</v>
      </c>
      <c r="K1245" s="4" t="s">
        <v>4764</v>
      </c>
      <c r="L1245" s="4" t="s">
        <v>4764</v>
      </c>
      <c r="M1245" s="4" t="s">
        <v>4764</v>
      </c>
      <c r="N1245" s="4" t="s">
        <v>4764</v>
      </c>
      <c r="O1245" s="4" t="s">
        <v>4764</v>
      </c>
      <c r="P1245" s="4" t="s">
        <v>4764</v>
      </c>
      <c r="Q1245" s="2" t="s">
        <v>645</v>
      </c>
      <c r="R1245" s="6">
        <v>505.17406249999999</v>
      </c>
      <c r="S1245" s="6">
        <v>13423</v>
      </c>
      <c r="T1245" s="6">
        <v>1370236</v>
      </c>
      <c r="U1245" s="6">
        <v>0</v>
      </c>
      <c r="V1245" s="6">
        <v>0</v>
      </c>
      <c r="W1245" s="6">
        <v>1982401</v>
      </c>
      <c r="X1245" s="6">
        <v>2408040</v>
      </c>
      <c r="Y1245" s="6">
        <v>0</v>
      </c>
      <c r="Z1245" s="6">
        <v>0</v>
      </c>
      <c r="AA1245" s="6">
        <v>0</v>
      </c>
      <c r="AB1245" s="6">
        <v>1308557</v>
      </c>
      <c r="AC1245" s="6">
        <v>5</v>
      </c>
    </row>
    <row r="1246" spans="1:29">
      <c r="A1246" s="9" t="str">
        <f>+CONCATENATE(B1246,C1246,D1246)</f>
        <v/>
      </c>
      <c r="E1246" s="6" t="s">
        <v>4771</v>
      </c>
      <c r="F1246" s="6">
        <v>-2.2249999999999999E-2</v>
      </c>
      <c r="G1246" s="6">
        <v>15547</v>
      </c>
      <c r="H1246" s="4">
        <v>15547</v>
      </c>
      <c r="I1246" s="4" t="s">
        <v>4764</v>
      </c>
      <c r="J1246" s="4" t="s">
        <v>4764</v>
      </c>
      <c r="K1246" s="4" t="s">
        <v>4764</v>
      </c>
      <c r="L1246" s="4" t="s">
        <v>4764</v>
      </c>
      <c r="M1246" s="4" t="s">
        <v>4764</v>
      </c>
      <c r="N1246" s="4" t="s">
        <v>4764</v>
      </c>
      <c r="O1246" s="4" t="s">
        <v>4764</v>
      </c>
      <c r="P1246" s="4" t="s">
        <v>4764</v>
      </c>
      <c r="Q1246" s="2" t="s">
        <v>1437</v>
      </c>
      <c r="R1246" s="6">
        <v>330.04677187499999</v>
      </c>
      <c r="S1246" s="6">
        <v>15547</v>
      </c>
      <c r="T1246" s="6">
        <v>1664181</v>
      </c>
      <c r="U1246" s="6">
        <v>5390036</v>
      </c>
      <c r="V1246" s="6">
        <v>1783920</v>
      </c>
      <c r="W1246" s="6">
        <v>10781652</v>
      </c>
      <c r="X1246" s="6">
        <v>4249657</v>
      </c>
      <c r="Y1246" s="6">
        <v>5509367</v>
      </c>
      <c r="Z1246" s="6">
        <v>5067676</v>
      </c>
      <c r="AA1246" s="6">
        <v>0</v>
      </c>
      <c r="AB1246" s="6">
        <v>16938208</v>
      </c>
      <c r="AC1246" s="6">
        <v>1</v>
      </c>
    </row>
    <row r="1247" spans="1:29">
      <c r="A1247" s="9" t="str">
        <f>+CONCATENATE(B1247,C1247,D1247)</f>
        <v/>
      </c>
      <c r="E1247" s="6" t="s">
        <v>4771</v>
      </c>
      <c r="F1247" s="6">
        <v>-2.2502000000000001E-2</v>
      </c>
      <c r="G1247" s="6">
        <v>14823</v>
      </c>
      <c r="H1247" s="4">
        <v>14823</v>
      </c>
      <c r="I1247" s="4">
        <v>199.17038389999999</v>
      </c>
      <c r="J1247" s="4" t="s">
        <v>2548</v>
      </c>
      <c r="K1247" s="4" t="s">
        <v>2549</v>
      </c>
      <c r="L1247" s="4" t="s">
        <v>2550</v>
      </c>
      <c r="M1247" s="4" t="s">
        <v>2551</v>
      </c>
      <c r="N1247" s="4" t="s">
        <v>2552</v>
      </c>
      <c r="O1247" s="4" t="s">
        <v>2553</v>
      </c>
      <c r="P1247" s="4" t="s">
        <v>2340</v>
      </c>
      <c r="Q1247" s="2" t="s">
        <v>1157</v>
      </c>
      <c r="R1247" s="6">
        <v>199.17038391299999</v>
      </c>
      <c r="S1247" s="6">
        <v>14823</v>
      </c>
      <c r="T1247" s="6">
        <v>0</v>
      </c>
      <c r="U1247" s="6">
        <v>0</v>
      </c>
      <c r="V1247" s="6">
        <v>3654017</v>
      </c>
      <c r="W1247" s="6">
        <v>0</v>
      </c>
      <c r="X1247" s="6">
        <v>1237328</v>
      </c>
      <c r="Y1247" s="6">
        <v>4833246</v>
      </c>
      <c r="Z1247" s="6">
        <v>1091957</v>
      </c>
      <c r="AA1247" s="6">
        <v>995676</v>
      </c>
      <c r="AB1247" s="6">
        <v>1033082</v>
      </c>
      <c r="AC1247" s="6">
        <v>3</v>
      </c>
    </row>
    <row r="1248" spans="1:29">
      <c r="A1248" s="9" t="str">
        <f>+CONCATENATE(B1248,C1248,D1248)</f>
        <v/>
      </c>
      <c r="E1248" s="6" t="s">
        <v>4771</v>
      </c>
      <c r="F1248" s="6">
        <v>-2.2530000000000001E-2</v>
      </c>
      <c r="G1248" s="6">
        <v>10507</v>
      </c>
      <c r="H1248" s="4">
        <v>10507</v>
      </c>
      <c r="I1248" s="4" t="s">
        <v>4764</v>
      </c>
      <c r="J1248" s="4" t="s">
        <v>4764</v>
      </c>
      <c r="K1248" s="4" t="s">
        <v>4764</v>
      </c>
      <c r="L1248" s="4" t="s">
        <v>4764</v>
      </c>
      <c r="M1248" s="4" t="s">
        <v>4764</v>
      </c>
      <c r="N1248" s="4" t="s">
        <v>4764</v>
      </c>
      <c r="O1248" s="4" t="s">
        <v>4764</v>
      </c>
      <c r="P1248" s="4" t="s">
        <v>4764</v>
      </c>
      <c r="Q1248" s="2" t="s">
        <v>192</v>
      </c>
      <c r="R1248" s="6">
        <v>229.03545857099999</v>
      </c>
      <c r="S1248" s="6">
        <v>10507</v>
      </c>
      <c r="T1248" s="6">
        <v>0</v>
      </c>
      <c r="U1248" s="6">
        <v>0</v>
      </c>
      <c r="V1248" s="6">
        <v>2589758</v>
      </c>
      <c r="W1248" s="6">
        <v>0</v>
      </c>
      <c r="X1248" s="6">
        <v>0</v>
      </c>
      <c r="Y1248" s="6">
        <v>0</v>
      </c>
      <c r="Z1248" s="6">
        <v>0</v>
      </c>
      <c r="AA1248" s="6">
        <v>787674</v>
      </c>
      <c r="AB1248" s="6">
        <v>0</v>
      </c>
      <c r="AC1248" s="6">
        <v>7</v>
      </c>
    </row>
    <row r="1249" spans="1:29">
      <c r="A1249" s="9" t="str">
        <f>+CONCATENATE(B1249,C1249,D1249)</f>
        <v/>
      </c>
      <c r="E1249" s="6" t="s">
        <v>4771</v>
      </c>
      <c r="F1249" s="6">
        <v>-2.2751E-2</v>
      </c>
      <c r="G1249" s="6">
        <v>16624</v>
      </c>
      <c r="H1249" s="4">
        <v>16624</v>
      </c>
      <c r="I1249" s="4">
        <v>273.00174479999998</v>
      </c>
      <c r="J1249" s="4" t="s">
        <v>3303</v>
      </c>
      <c r="K1249" s="4" t="s">
        <v>3304</v>
      </c>
      <c r="L1249" s="4" t="s">
        <v>3305</v>
      </c>
      <c r="M1249" s="4" t="s">
        <v>3306</v>
      </c>
      <c r="N1249" s="4" t="s">
        <v>3307</v>
      </c>
      <c r="O1249" s="4" t="s">
        <v>3308</v>
      </c>
      <c r="P1249" s="4" t="s">
        <v>3309</v>
      </c>
      <c r="Q1249" s="2" t="s">
        <v>1876</v>
      </c>
      <c r="R1249" s="6">
        <v>273.00174478299999</v>
      </c>
      <c r="S1249" s="6">
        <v>16624</v>
      </c>
      <c r="T1249" s="6">
        <v>4505162</v>
      </c>
      <c r="U1249" s="6">
        <v>3550451</v>
      </c>
      <c r="V1249" s="6">
        <v>10153533</v>
      </c>
      <c r="W1249" s="6">
        <v>2394278</v>
      </c>
      <c r="X1249" s="6">
        <v>4745919</v>
      </c>
      <c r="Y1249" s="6">
        <v>2859671</v>
      </c>
      <c r="Z1249" s="6">
        <v>1533923</v>
      </c>
      <c r="AA1249" s="6">
        <v>5884672</v>
      </c>
      <c r="AB1249" s="6">
        <v>7505322</v>
      </c>
      <c r="AC1249" s="6">
        <v>0</v>
      </c>
    </row>
    <row r="1250" spans="1:29">
      <c r="A1250" s="9" t="str">
        <f>+CONCATENATE(B1250,C1250,D1250)</f>
        <v/>
      </c>
      <c r="E1250" s="6" t="s">
        <v>4771</v>
      </c>
      <c r="F1250" s="6">
        <v>-2.3091E-2</v>
      </c>
      <c r="G1250" s="6">
        <v>16332</v>
      </c>
      <c r="H1250" s="4">
        <v>16332</v>
      </c>
      <c r="I1250" s="4">
        <v>221.0667047</v>
      </c>
      <c r="J1250" s="4" t="s">
        <v>2762</v>
      </c>
      <c r="K1250" s="4" t="s">
        <v>2763</v>
      </c>
      <c r="L1250" s="4" t="s">
        <v>2764</v>
      </c>
      <c r="M1250" s="4" t="s">
        <v>2765</v>
      </c>
      <c r="N1250" s="4" t="s">
        <v>2106</v>
      </c>
      <c r="O1250" s="4" t="s">
        <v>2106</v>
      </c>
      <c r="P1250" s="4" t="s">
        <v>2106</v>
      </c>
      <c r="Q1250" s="2" t="s">
        <v>1753</v>
      </c>
      <c r="R1250" s="6">
        <v>221.06670466700001</v>
      </c>
      <c r="S1250" s="6">
        <v>16332</v>
      </c>
      <c r="T1250" s="6">
        <v>2681358</v>
      </c>
      <c r="U1250" s="6">
        <v>3174540</v>
      </c>
      <c r="V1250" s="6">
        <v>4870894</v>
      </c>
      <c r="W1250" s="6">
        <v>2749938</v>
      </c>
      <c r="X1250" s="6">
        <v>3275205</v>
      </c>
      <c r="Y1250" s="6">
        <v>3239386</v>
      </c>
      <c r="Z1250" s="6">
        <v>0</v>
      </c>
      <c r="AA1250" s="6">
        <v>3426802</v>
      </c>
      <c r="AB1250" s="6">
        <v>2961788</v>
      </c>
      <c r="AC1250" s="6">
        <v>1</v>
      </c>
    </row>
    <row r="1251" spans="1:29">
      <c r="A1251" s="9" t="str">
        <f>+CONCATENATE(B1251,C1251,D1251)</f>
        <v/>
      </c>
      <c r="E1251" s="6" t="s">
        <v>4771</v>
      </c>
      <c r="F1251" s="6">
        <v>-2.3094E-2</v>
      </c>
      <c r="G1251" s="6">
        <v>14428</v>
      </c>
      <c r="H1251" s="4">
        <v>14428</v>
      </c>
      <c r="I1251" s="4">
        <v>285.09804370000001</v>
      </c>
      <c r="J1251" s="4" t="s">
        <v>3491</v>
      </c>
      <c r="K1251" s="4" t="s">
        <v>3492</v>
      </c>
      <c r="L1251" s="4" t="s">
        <v>3493</v>
      </c>
      <c r="M1251" s="4" t="s">
        <v>3494</v>
      </c>
      <c r="N1251" s="4" t="s">
        <v>3495</v>
      </c>
      <c r="O1251" s="4" t="s">
        <v>3496</v>
      </c>
      <c r="P1251" s="4" t="s">
        <v>3497</v>
      </c>
      <c r="Q1251" s="2" t="s">
        <v>990</v>
      </c>
      <c r="R1251" s="6">
        <v>285.098043684</v>
      </c>
      <c r="S1251" s="6">
        <v>14428</v>
      </c>
      <c r="T1251" s="6">
        <v>0</v>
      </c>
      <c r="U1251" s="6">
        <v>0</v>
      </c>
      <c r="V1251" s="6">
        <v>2355287</v>
      </c>
      <c r="W1251" s="6">
        <v>1842006</v>
      </c>
      <c r="X1251" s="6">
        <v>1095505</v>
      </c>
      <c r="Y1251" s="6">
        <v>1819655</v>
      </c>
      <c r="Z1251" s="6">
        <v>0</v>
      </c>
      <c r="AA1251" s="6">
        <v>1840766</v>
      </c>
      <c r="AB1251" s="6">
        <v>2177577</v>
      </c>
      <c r="AC1251" s="6">
        <v>3</v>
      </c>
    </row>
    <row r="1252" spans="1:29">
      <c r="A1252" s="9" t="str">
        <f>+CONCATENATE(B1252,C1252,D1252)</f>
        <v/>
      </c>
      <c r="E1252" s="6" t="s">
        <v>4771</v>
      </c>
      <c r="F1252" s="6">
        <v>-2.3519999999999999E-2</v>
      </c>
      <c r="G1252" s="6">
        <v>16466</v>
      </c>
      <c r="H1252" s="4">
        <v>16466</v>
      </c>
      <c r="I1252" s="4" t="s">
        <v>4764</v>
      </c>
      <c r="J1252" s="4" t="s">
        <v>4764</v>
      </c>
      <c r="K1252" s="4" t="s">
        <v>4764</v>
      </c>
      <c r="L1252" s="4" t="s">
        <v>4764</v>
      </c>
      <c r="M1252" s="4" t="s">
        <v>4764</v>
      </c>
      <c r="N1252" s="4" t="s">
        <v>4764</v>
      </c>
      <c r="O1252" s="4" t="s">
        <v>4764</v>
      </c>
      <c r="P1252" s="4" t="s">
        <v>4764</v>
      </c>
      <c r="Q1252" s="2" t="s">
        <v>1805</v>
      </c>
      <c r="R1252" s="6">
        <v>573.07678088900002</v>
      </c>
      <c r="S1252" s="6">
        <v>16466</v>
      </c>
      <c r="T1252" s="6">
        <v>3382968</v>
      </c>
      <c r="U1252" s="6">
        <v>7056126</v>
      </c>
      <c r="V1252" s="6">
        <v>3243718</v>
      </c>
      <c r="W1252" s="6">
        <v>2177279</v>
      </c>
      <c r="X1252" s="6">
        <v>3706126</v>
      </c>
      <c r="Y1252" s="6">
        <v>2968809</v>
      </c>
      <c r="Z1252" s="6">
        <v>2500335</v>
      </c>
      <c r="AA1252" s="6">
        <v>4088893</v>
      </c>
      <c r="AB1252" s="6">
        <v>4902428</v>
      </c>
      <c r="AC1252" s="6">
        <v>0</v>
      </c>
    </row>
    <row r="1253" spans="1:29">
      <c r="A1253" s="9" t="str">
        <f>+CONCATENATE(B1253,C1253,D1253)</f>
        <v/>
      </c>
      <c r="E1253" s="6" t="s">
        <v>4771</v>
      </c>
      <c r="F1253" s="6">
        <v>-2.3539999999999998E-2</v>
      </c>
      <c r="G1253" s="6">
        <v>10937</v>
      </c>
      <c r="H1253" s="4">
        <v>10937</v>
      </c>
      <c r="I1253" s="4">
        <v>465.30457000000001</v>
      </c>
      <c r="J1253" s="4" t="s">
        <v>4542</v>
      </c>
      <c r="K1253" s="4" t="s">
        <v>4543</v>
      </c>
      <c r="L1253" s="4" t="s">
        <v>4544</v>
      </c>
      <c r="M1253" s="4" t="s">
        <v>4545</v>
      </c>
      <c r="N1253" s="4" t="s">
        <v>2152</v>
      </c>
      <c r="O1253" s="4" t="s">
        <v>2152</v>
      </c>
      <c r="P1253" s="4" t="s">
        <v>2152</v>
      </c>
      <c r="Q1253" s="2" t="s">
        <v>260</v>
      </c>
      <c r="R1253" s="6">
        <v>465.30457000000001</v>
      </c>
      <c r="S1253" s="6">
        <v>10937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3158701</v>
      </c>
      <c r="Z1253" s="6">
        <v>0</v>
      </c>
      <c r="AA1253" s="6">
        <v>1003800</v>
      </c>
      <c r="AB1253" s="6">
        <v>0</v>
      </c>
      <c r="AC1253" s="6">
        <v>7</v>
      </c>
    </row>
    <row r="1254" spans="1:29">
      <c r="A1254" s="9" t="str">
        <f>+CONCATENATE(B1254,C1254,D1254)</f>
        <v/>
      </c>
      <c r="E1254" s="6" t="s">
        <v>4771</v>
      </c>
      <c r="F1254" s="6">
        <v>-2.3674000000000001E-2</v>
      </c>
      <c r="G1254" s="6">
        <v>16052</v>
      </c>
      <c r="H1254" s="4">
        <v>16052</v>
      </c>
      <c r="I1254" s="4" t="s">
        <v>4764</v>
      </c>
      <c r="J1254" s="4" t="s">
        <v>4764</v>
      </c>
      <c r="K1254" s="4" t="s">
        <v>4764</v>
      </c>
      <c r="L1254" s="4" t="s">
        <v>4764</v>
      </c>
      <c r="M1254" s="4" t="s">
        <v>4764</v>
      </c>
      <c r="N1254" s="4" t="s">
        <v>4764</v>
      </c>
      <c r="O1254" s="4" t="s">
        <v>4764</v>
      </c>
      <c r="P1254" s="4" t="s">
        <v>4764</v>
      </c>
      <c r="Q1254" s="2" t="s">
        <v>1649</v>
      </c>
      <c r="R1254" s="6">
        <v>243.12383585399999</v>
      </c>
      <c r="S1254" s="6">
        <v>16052</v>
      </c>
      <c r="T1254" s="6">
        <v>2212275</v>
      </c>
      <c r="U1254" s="6">
        <v>1776342</v>
      </c>
      <c r="V1254" s="6">
        <v>3700931</v>
      </c>
      <c r="W1254" s="6">
        <v>2629383</v>
      </c>
      <c r="X1254" s="6">
        <v>3399463</v>
      </c>
      <c r="Y1254" s="6">
        <v>3258794</v>
      </c>
      <c r="Z1254" s="6">
        <v>0</v>
      </c>
      <c r="AA1254" s="6">
        <v>4243761</v>
      </c>
      <c r="AB1254" s="6">
        <v>3651537</v>
      </c>
      <c r="AC1254" s="6">
        <v>1</v>
      </c>
    </row>
    <row r="1255" spans="1:29">
      <c r="A1255" s="9" t="str">
        <f>+CONCATENATE(B1255,C1255,D1255)</f>
        <v/>
      </c>
      <c r="E1255" s="6" t="s">
        <v>4771</v>
      </c>
      <c r="F1255" s="6">
        <v>-2.3705E-2</v>
      </c>
      <c r="G1255" s="6">
        <v>15818</v>
      </c>
      <c r="H1255" s="4">
        <v>15818</v>
      </c>
      <c r="I1255" s="4" t="s">
        <v>4764</v>
      </c>
      <c r="J1255" s="4" t="s">
        <v>4764</v>
      </c>
      <c r="K1255" s="4" t="s">
        <v>4764</v>
      </c>
      <c r="L1255" s="4" t="s">
        <v>4764</v>
      </c>
      <c r="M1255" s="4" t="s">
        <v>4764</v>
      </c>
      <c r="N1255" s="4" t="s">
        <v>4764</v>
      </c>
      <c r="O1255" s="4" t="s">
        <v>4764</v>
      </c>
      <c r="P1255" s="4" t="s">
        <v>4764</v>
      </c>
      <c r="Q1255" s="2" t="s">
        <v>1553</v>
      </c>
      <c r="R1255" s="6">
        <v>258.061940811</v>
      </c>
      <c r="S1255" s="6">
        <v>15818</v>
      </c>
      <c r="T1255" s="6">
        <v>2734853</v>
      </c>
      <c r="U1255" s="6">
        <v>2217038</v>
      </c>
      <c r="V1255" s="6">
        <v>2670703</v>
      </c>
      <c r="W1255" s="6">
        <v>3264195</v>
      </c>
      <c r="X1255" s="6">
        <v>3496398</v>
      </c>
      <c r="Y1255" s="6">
        <v>1993680</v>
      </c>
      <c r="Z1255" s="6">
        <v>0</v>
      </c>
      <c r="AA1255" s="6">
        <v>2762149</v>
      </c>
      <c r="AB1255" s="6">
        <v>4337914</v>
      </c>
      <c r="AC1255" s="6">
        <v>1</v>
      </c>
    </row>
    <row r="1256" spans="1:29">
      <c r="A1256" s="9" t="str">
        <f>+CONCATENATE(B1256,C1256,D1256)</f>
        <v/>
      </c>
      <c r="E1256" s="6" t="s">
        <v>4771</v>
      </c>
      <c r="F1256" s="6">
        <v>-2.3725E-2</v>
      </c>
      <c r="G1256" s="6">
        <v>14629</v>
      </c>
      <c r="H1256" s="4">
        <v>14629</v>
      </c>
      <c r="I1256" s="4" t="s">
        <v>4764</v>
      </c>
      <c r="J1256" s="4" t="s">
        <v>4764</v>
      </c>
      <c r="K1256" s="4" t="s">
        <v>4764</v>
      </c>
      <c r="L1256" s="4" t="s">
        <v>4764</v>
      </c>
      <c r="M1256" s="4" t="s">
        <v>4764</v>
      </c>
      <c r="N1256" s="4" t="s">
        <v>4764</v>
      </c>
      <c r="O1256" s="4" t="s">
        <v>4764</v>
      </c>
      <c r="P1256" s="4" t="s">
        <v>4764</v>
      </c>
      <c r="Q1256" s="2" t="s">
        <v>1084</v>
      </c>
      <c r="R1256" s="6">
        <v>253.07178523799999</v>
      </c>
      <c r="S1256" s="6">
        <v>14629</v>
      </c>
      <c r="T1256" s="6">
        <v>1408446</v>
      </c>
      <c r="U1256" s="6">
        <v>1497730</v>
      </c>
      <c r="V1256" s="6">
        <v>4541635</v>
      </c>
      <c r="W1256" s="6">
        <v>0</v>
      </c>
      <c r="X1256" s="6">
        <v>1225580</v>
      </c>
      <c r="Y1256" s="6">
        <v>1511342</v>
      </c>
      <c r="Z1256" s="6">
        <v>0</v>
      </c>
      <c r="AA1256" s="6">
        <v>1839797</v>
      </c>
      <c r="AB1256" s="6">
        <v>1572505</v>
      </c>
      <c r="AC1256" s="6">
        <v>2</v>
      </c>
    </row>
    <row r="1257" spans="1:29">
      <c r="A1257" s="9" t="str">
        <f>+CONCATENATE(B1257,C1257,D1257)</f>
        <v/>
      </c>
      <c r="E1257" s="6" t="s">
        <v>4771</v>
      </c>
      <c r="F1257" s="6">
        <v>-2.3746E-2</v>
      </c>
      <c r="G1257" s="6">
        <v>14094</v>
      </c>
      <c r="H1257" s="4">
        <v>14094</v>
      </c>
      <c r="I1257" s="4" t="s">
        <v>4764</v>
      </c>
      <c r="J1257" s="4" t="s">
        <v>4764</v>
      </c>
      <c r="K1257" s="4" t="s">
        <v>4764</v>
      </c>
      <c r="L1257" s="4" t="s">
        <v>4764</v>
      </c>
      <c r="M1257" s="4" t="s">
        <v>4764</v>
      </c>
      <c r="N1257" s="4" t="s">
        <v>4764</v>
      </c>
      <c r="O1257" s="4" t="s">
        <v>4764</v>
      </c>
      <c r="P1257" s="4" t="s">
        <v>4764</v>
      </c>
      <c r="Q1257" s="2" t="s">
        <v>860</v>
      </c>
      <c r="R1257" s="6">
        <v>339.03576437499999</v>
      </c>
      <c r="S1257" s="6">
        <v>14094</v>
      </c>
      <c r="T1257" s="6">
        <v>0</v>
      </c>
      <c r="U1257" s="6">
        <v>0</v>
      </c>
      <c r="V1257" s="6">
        <v>2700624</v>
      </c>
      <c r="W1257" s="6">
        <v>0</v>
      </c>
      <c r="X1257" s="6">
        <v>0</v>
      </c>
      <c r="Y1257" s="6">
        <v>0</v>
      </c>
      <c r="Z1257" s="6">
        <v>0</v>
      </c>
      <c r="AA1257" s="6">
        <v>865739</v>
      </c>
      <c r="AB1257" s="6">
        <v>0</v>
      </c>
      <c r="AC1257" s="6">
        <v>7</v>
      </c>
    </row>
    <row r="1258" spans="1:29">
      <c r="A1258" s="9" t="str">
        <f>+CONCATENATE(B1258,C1258,D1258)</f>
        <v/>
      </c>
      <c r="E1258" s="6" t="s">
        <v>4771</v>
      </c>
      <c r="F1258" s="6">
        <v>-2.3786000000000002E-2</v>
      </c>
      <c r="G1258" s="6">
        <v>16837</v>
      </c>
      <c r="H1258" s="4">
        <v>16837</v>
      </c>
      <c r="I1258" s="4" t="s">
        <v>4764</v>
      </c>
      <c r="J1258" s="4" t="s">
        <v>4764</v>
      </c>
      <c r="K1258" s="4" t="s">
        <v>4764</v>
      </c>
      <c r="L1258" s="4" t="s">
        <v>4764</v>
      </c>
      <c r="M1258" s="4" t="s">
        <v>4764</v>
      </c>
      <c r="N1258" s="4" t="s">
        <v>4764</v>
      </c>
      <c r="O1258" s="4" t="s">
        <v>4764</v>
      </c>
      <c r="P1258" s="4" t="s">
        <v>4764</v>
      </c>
      <c r="Q1258" s="2" t="s">
        <v>1957</v>
      </c>
      <c r="R1258" s="6">
        <v>337.077686304</v>
      </c>
      <c r="S1258" s="6">
        <v>16837</v>
      </c>
      <c r="T1258" s="6">
        <v>30338896</v>
      </c>
      <c r="U1258" s="6">
        <v>38678212</v>
      </c>
      <c r="V1258" s="6">
        <v>33377826</v>
      </c>
      <c r="W1258" s="6">
        <v>28102210</v>
      </c>
      <c r="X1258" s="6">
        <v>32421814</v>
      </c>
      <c r="Y1258" s="6">
        <v>21467998</v>
      </c>
      <c r="Z1258" s="6">
        <v>14649716</v>
      </c>
      <c r="AA1258" s="6">
        <v>26886114</v>
      </c>
      <c r="AB1258" s="6">
        <v>40306952</v>
      </c>
      <c r="AC1258" s="6">
        <v>0</v>
      </c>
    </row>
    <row r="1259" spans="1:29">
      <c r="A1259" s="9" t="str">
        <f>+CONCATENATE(B1259,C1259,D1259)</f>
        <v/>
      </c>
      <c r="E1259" s="6" t="s">
        <v>4771</v>
      </c>
      <c r="F1259" s="6">
        <v>-2.3959999999999999E-2</v>
      </c>
      <c r="G1259" s="6">
        <v>16536</v>
      </c>
      <c r="H1259" s="4">
        <v>16536</v>
      </c>
      <c r="I1259" s="4" t="s">
        <v>4764</v>
      </c>
      <c r="J1259" s="4" t="s">
        <v>4764</v>
      </c>
      <c r="K1259" s="4" t="s">
        <v>4764</v>
      </c>
      <c r="L1259" s="4" t="s">
        <v>4764</v>
      </c>
      <c r="M1259" s="4" t="s">
        <v>4764</v>
      </c>
      <c r="N1259" s="4" t="s">
        <v>4764</v>
      </c>
      <c r="O1259" s="4" t="s">
        <v>4764</v>
      </c>
      <c r="P1259" s="4" t="s">
        <v>4764</v>
      </c>
      <c r="Q1259" s="2" t="s">
        <v>1834</v>
      </c>
      <c r="R1259" s="6">
        <v>207.051039565</v>
      </c>
      <c r="S1259" s="6">
        <v>16536</v>
      </c>
      <c r="T1259" s="6">
        <v>3205799</v>
      </c>
      <c r="U1259" s="6">
        <v>4795146</v>
      </c>
      <c r="V1259" s="6">
        <v>11618301</v>
      </c>
      <c r="W1259" s="6">
        <v>2948684</v>
      </c>
      <c r="X1259" s="6">
        <v>4098644</v>
      </c>
      <c r="Y1259" s="6">
        <v>4583974</v>
      </c>
      <c r="Z1259" s="6">
        <v>1171037</v>
      </c>
      <c r="AA1259" s="6">
        <v>5036097</v>
      </c>
      <c r="AB1259" s="6">
        <v>5172354</v>
      </c>
      <c r="AC1259" s="6">
        <v>0</v>
      </c>
    </row>
    <row r="1260" spans="1:29">
      <c r="A1260" s="9" t="str">
        <f>+CONCATENATE(B1260,C1260,D1260)</f>
        <v/>
      </c>
      <c r="E1260" s="6" t="s">
        <v>4771</v>
      </c>
      <c r="F1260" s="6">
        <v>-2.4018000000000001E-2</v>
      </c>
      <c r="G1260" s="6">
        <v>15765</v>
      </c>
      <c r="H1260" s="4">
        <v>15765</v>
      </c>
      <c r="I1260" s="4" t="s">
        <v>4764</v>
      </c>
      <c r="J1260" s="4" t="s">
        <v>4764</v>
      </c>
      <c r="K1260" s="4" t="s">
        <v>4764</v>
      </c>
      <c r="L1260" s="4" t="s">
        <v>4764</v>
      </c>
      <c r="M1260" s="4" t="s">
        <v>4764</v>
      </c>
      <c r="N1260" s="4" t="s">
        <v>4764</v>
      </c>
      <c r="O1260" s="4" t="s">
        <v>4764</v>
      </c>
      <c r="P1260" s="4" t="s">
        <v>4764</v>
      </c>
      <c r="Q1260" s="2" t="s">
        <v>1533</v>
      </c>
      <c r="R1260" s="6">
        <v>358.00271457100001</v>
      </c>
      <c r="S1260" s="6">
        <v>15765</v>
      </c>
      <c r="T1260" s="6">
        <v>3189491</v>
      </c>
      <c r="U1260" s="6">
        <v>3104899</v>
      </c>
      <c r="V1260" s="6">
        <v>3860316</v>
      </c>
      <c r="W1260" s="6">
        <v>2522584</v>
      </c>
      <c r="X1260" s="6">
        <v>2992849</v>
      </c>
      <c r="Y1260" s="6">
        <v>0</v>
      </c>
      <c r="Z1260" s="6">
        <v>0</v>
      </c>
      <c r="AA1260" s="6">
        <v>3203317</v>
      </c>
      <c r="AB1260" s="6">
        <v>3257966</v>
      </c>
      <c r="AC1260" s="6">
        <v>2</v>
      </c>
    </row>
    <row r="1261" spans="1:29">
      <c r="A1261" s="9" t="str">
        <f>+CONCATENATE(B1261,C1261,D1261)</f>
        <v/>
      </c>
      <c r="E1261" s="6" t="s">
        <v>4771</v>
      </c>
      <c r="F1261" s="6">
        <v>-2.4572E-2</v>
      </c>
      <c r="G1261" s="6">
        <v>14736</v>
      </c>
      <c r="H1261" s="4">
        <v>14736</v>
      </c>
      <c r="I1261" s="4">
        <v>250.07214680000001</v>
      </c>
      <c r="J1261" s="4">
        <v>0.20293100076964801</v>
      </c>
      <c r="K1261" s="4" t="s">
        <v>3095</v>
      </c>
      <c r="L1261" s="4" t="s">
        <v>3096</v>
      </c>
      <c r="M1261" s="4" t="s">
        <v>3097</v>
      </c>
      <c r="N1261" s="4" t="s">
        <v>2109</v>
      </c>
      <c r="O1261" s="4" t="s">
        <v>2109</v>
      </c>
      <c r="P1261" s="4" t="s">
        <v>2109</v>
      </c>
      <c r="Q1261" s="2" t="s">
        <v>1123</v>
      </c>
      <c r="R1261" s="6">
        <v>250.07214681799999</v>
      </c>
      <c r="S1261" s="6">
        <v>14736</v>
      </c>
      <c r="T1261" s="6">
        <v>2028679</v>
      </c>
      <c r="U1261" s="6">
        <v>0</v>
      </c>
      <c r="V1261" s="6">
        <v>1534953</v>
      </c>
      <c r="W1261" s="6">
        <v>2972492</v>
      </c>
      <c r="X1261" s="6">
        <v>3462396</v>
      </c>
      <c r="Y1261" s="6">
        <v>0</v>
      </c>
      <c r="Z1261" s="6">
        <v>0</v>
      </c>
      <c r="AA1261" s="6">
        <v>1204665</v>
      </c>
      <c r="AB1261" s="6">
        <v>1601337</v>
      </c>
      <c r="AC1261" s="6">
        <v>3</v>
      </c>
    </row>
    <row r="1262" spans="1:29">
      <c r="A1262" s="9" t="str">
        <f>+CONCATENATE(B1262,C1262,D1262)</f>
        <v/>
      </c>
      <c r="E1262" s="6" t="s">
        <v>4771</v>
      </c>
      <c r="F1262" s="6">
        <v>-2.4656999999999998E-2</v>
      </c>
      <c r="G1262" s="6">
        <v>11593</v>
      </c>
      <c r="H1262" s="4">
        <v>11593</v>
      </c>
      <c r="I1262" s="4" t="s">
        <v>4764</v>
      </c>
      <c r="J1262" s="4" t="s">
        <v>4764</v>
      </c>
      <c r="K1262" s="4" t="s">
        <v>4764</v>
      </c>
      <c r="L1262" s="4" t="s">
        <v>4764</v>
      </c>
      <c r="M1262" s="4" t="s">
        <v>4764</v>
      </c>
      <c r="N1262" s="4" t="s">
        <v>4764</v>
      </c>
      <c r="O1262" s="4" t="s">
        <v>4764</v>
      </c>
      <c r="P1262" s="4" t="s">
        <v>4764</v>
      </c>
      <c r="Q1262" s="2" t="s">
        <v>284</v>
      </c>
      <c r="R1262" s="6">
        <v>252.97474875</v>
      </c>
      <c r="S1262" s="6">
        <v>11593</v>
      </c>
      <c r="T1262" s="6">
        <v>0</v>
      </c>
      <c r="U1262" s="6">
        <v>0</v>
      </c>
      <c r="V1262" s="6">
        <v>0</v>
      </c>
      <c r="W1262" s="6">
        <v>0</v>
      </c>
      <c r="X1262" s="6">
        <v>3228154</v>
      </c>
      <c r="Y1262" s="6">
        <v>0</v>
      </c>
      <c r="Z1262" s="6">
        <v>1074544</v>
      </c>
      <c r="AA1262" s="6">
        <v>0</v>
      </c>
      <c r="AB1262" s="6">
        <v>0</v>
      </c>
      <c r="AC1262" s="6">
        <v>7</v>
      </c>
    </row>
    <row r="1263" spans="1:29">
      <c r="A1263" s="9" t="str">
        <f>+CONCATENATE(B1263,C1263,D1263)</f>
        <v/>
      </c>
      <c r="E1263" s="6" t="s">
        <v>4771</v>
      </c>
      <c r="F1263" s="6">
        <v>-2.4788999999999999E-2</v>
      </c>
      <c r="G1263" s="6">
        <v>15808</v>
      </c>
      <c r="H1263" s="4">
        <v>15808</v>
      </c>
      <c r="I1263" s="4" t="s">
        <v>4764</v>
      </c>
      <c r="J1263" s="4" t="s">
        <v>4764</v>
      </c>
      <c r="K1263" s="4" t="s">
        <v>4764</v>
      </c>
      <c r="L1263" s="4" t="s">
        <v>4764</v>
      </c>
      <c r="M1263" s="4" t="s">
        <v>4764</v>
      </c>
      <c r="N1263" s="4" t="s">
        <v>4764</v>
      </c>
      <c r="O1263" s="4" t="s">
        <v>4764</v>
      </c>
      <c r="P1263" s="4" t="s">
        <v>4764</v>
      </c>
      <c r="Q1263" s="2" t="s">
        <v>1549</v>
      </c>
      <c r="R1263" s="6">
        <v>471.15083944399998</v>
      </c>
      <c r="S1263" s="6">
        <v>15808</v>
      </c>
      <c r="T1263" s="6">
        <v>2427934</v>
      </c>
      <c r="U1263" s="6">
        <v>0</v>
      </c>
      <c r="V1263" s="6">
        <v>1525226</v>
      </c>
      <c r="W1263" s="6">
        <v>1682905</v>
      </c>
      <c r="X1263" s="6">
        <v>1420645</v>
      </c>
      <c r="Y1263" s="6">
        <v>0</v>
      </c>
      <c r="Z1263" s="6">
        <v>0</v>
      </c>
      <c r="AA1263" s="6">
        <v>3540793</v>
      </c>
      <c r="AB1263" s="6">
        <v>3380094</v>
      </c>
      <c r="AC1263" s="6">
        <v>3</v>
      </c>
    </row>
    <row r="1264" spans="1:29">
      <c r="A1264" s="9" t="str">
        <f>+CONCATENATE(B1264,C1264,D1264)</f>
        <v/>
      </c>
      <c r="E1264" s="6" t="s">
        <v>4771</v>
      </c>
      <c r="F1264" s="6">
        <v>-2.4895E-2</v>
      </c>
      <c r="G1264" s="6">
        <v>16980</v>
      </c>
      <c r="H1264" s="4">
        <v>16980</v>
      </c>
      <c r="I1264" s="4" t="s">
        <v>4764</v>
      </c>
      <c r="J1264" s="4" t="s">
        <v>4764</v>
      </c>
      <c r="K1264" s="4" t="s">
        <v>4764</v>
      </c>
      <c r="L1264" s="4" t="s">
        <v>4764</v>
      </c>
      <c r="M1264" s="4" t="s">
        <v>4764</v>
      </c>
      <c r="N1264" s="4" t="s">
        <v>4764</v>
      </c>
      <c r="O1264" s="4" t="s">
        <v>4764</v>
      </c>
      <c r="P1264" s="4" t="s">
        <v>4764</v>
      </c>
      <c r="Q1264" s="2" t="s">
        <v>2053</v>
      </c>
      <c r="R1264" s="6">
        <v>485.05738630399998</v>
      </c>
      <c r="S1264" s="6">
        <v>16980</v>
      </c>
      <c r="T1264" s="6">
        <v>9562581</v>
      </c>
      <c r="U1264" s="6">
        <v>18970074</v>
      </c>
      <c r="V1264" s="6">
        <v>10995149</v>
      </c>
      <c r="W1264" s="6">
        <v>11697855</v>
      </c>
      <c r="X1264" s="6">
        <v>10385348</v>
      </c>
      <c r="Y1264" s="6">
        <v>12811747</v>
      </c>
      <c r="Z1264" s="6">
        <v>9630443</v>
      </c>
      <c r="AA1264" s="6">
        <v>6624850</v>
      </c>
      <c r="AB1264" s="6">
        <v>12246416</v>
      </c>
      <c r="AC1264" s="6">
        <v>0</v>
      </c>
    </row>
    <row r="1265" spans="1:29">
      <c r="A1265" s="9" t="str">
        <f>+CONCATENATE(B1265,C1265,D1265)</f>
        <v/>
      </c>
      <c r="E1265" s="6" t="s">
        <v>4771</v>
      </c>
      <c r="F1265" s="6">
        <v>-2.5114999999999998E-2</v>
      </c>
      <c r="G1265" s="6">
        <v>17001</v>
      </c>
      <c r="H1265" s="4">
        <v>17001</v>
      </c>
      <c r="I1265" s="4">
        <v>565.04770980000001</v>
      </c>
      <c r="J1265" s="4" t="s">
        <v>4655</v>
      </c>
      <c r="K1265" s="4" t="s">
        <v>4656</v>
      </c>
      <c r="L1265" s="4" t="s">
        <v>4657</v>
      </c>
      <c r="M1265" s="4" t="s">
        <v>4658</v>
      </c>
      <c r="N1265" s="4" t="s">
        <v>4659</v>
      </c>
      <c r="O1265" s="4" t="s">
        <v>4660</v>
      </c>
      <c r="P1265" s="4" t="s">
        <v>3239</v>
      </c>
      <c r="Q1265" s="2" t="s">
        <v>2073</v>
      </c>
      <c r="R1265" s="6">
        <v>565.04770978299996</v>
      </c>
      <c r="S1265" s="6">
        <v>17001</v>
      </c>
      <c r="T1265" s="6">
        <v>32567470</v>
      </c>
      <c r="U1265" s="6">
        <v>53016668</v>
      </c>
      <c r="V1265" s="6">
        <v>36223868</v>
      </c>
      <c r="W1265" s="6">
        <v>41405356</v>
      </c>
      <c r="X1265" s="6">
        <v>41176992</v>
      </c>
      <c r="Y1265" s="6">
        <v>36663736</v>
      </c>
      <c r="Z1265" s="6">
        <v>22584208</v>
      </c>
      <c r="AA1265" s="6">
        <v>44470348</v>
      </c>
      <c r="AB1265" s="6">
        <v>45153900</v>
      </c>
      <c r="AC1265" s="6">
        <v>0</v>
      </c>
    </row>
    <row r="1266" spans="1:29">
      <c r="A1266" s="9" t="str">
        <f>+CONCATENATE(B1266,C1266,D1266)</f>
        <v/>
      </c>
      <c r="E1266" s="6" t="s">
        <v>4771</v>
      </c>
      <c r="F1266" s="6">
        <v>-2.5273E-2</v>
      </c>
      <c r="G1266" s="6">
        <v>15330</v>
      </c>
      <c r="H1266" s="4">
        <v>15330</v>
      </c>
      <c r="I1266" s="4" t="s">
        <v>4764</v>
      </c>
      <c r="J1266" s="4" t="s">
        <v>4764</v>
      </c>
      <c r="K1266" s="4" t="s">
        <v>4764</v>
      </c>
      <c r="L1266" s="4" t="s">
        <v>4764</v>
      </c>
      <c r="M1266" s="4" t="s">
        <v>4764</v>
      </c>
      <c r="N1266" s="4" t="s">
        <v>4764</v>
      </c>
      <c r="O1266" s="4" t="s">
        <v>4764</v>
      </c>
      <c r="P1266" s="4" t="s">
        <v>4764</v>
      </c>
      <c r="Q1266" s="2" t="s">
        <v>1346</v>
      </c>
      <c r="R1266" s="6">
        <v>632.06100571399998</v>
      </c>
      <c r="S1266" s="6">
        <v>15330</v>
      </c>
      <c r="T1266" s="6">
        <v>1646981</v>
      </c>
      <c r="U1266" s="6">
        <v>1676623</v>
      </c>
      <c r="V1266" s="6">
        <v>0</v>
      </c>
      <c r="W1266" s="6">
        <v>2377430</v>
      </c>
      <c r="X1266" s="6">
        <v>2631071</v>
      </c>
      <c r="Y1266" s="6">
        <v>0</v>
      </c>
      <c r="Z1266" s="6">
        <v>3931198</v>
      </c>
      <c r="AA1266" s="6">
        <v>1092991</v>
      </c>
      <c r="AB1266" s="6">
        <v>2539933</v>
      </c>
      <c r="AC1266" s="6">
        <v>2</v>
      </c>
    </row>
    <row r="1267" spans="1:29">
      <c r="A1267" s="9" t="str">
        <f>+CONCATENATE(B1267,C1267,D1267)</f>
        <v/>
      </c>
      <c r="E1267" s="6" t="s">
        <v>4771</v>
      </c>
      <c r="F1267" s="6">
        <v>-2.5326999999999999E-2</v>
      </c>
      <c r="G1267" s="6">
        <v>14998</v>
      </c>
      <c r="H1267" s="4">
        <v>14998</v>
      </c>
      <c r="I1267" s="4" t="s">
        <v>4764</v>
      </c>
      <c r="J1267" s="4" t="s">
        <v>4764</v>
      </c>
      <c r="K1267" s="4" t="s">
        <v>4764</v>
      </c>
      <c r="L1267" s="4" t="s">
        <v>4764</v>
      </c>
      <c r="M1267" s="4" t="s">
        <v>4764</v>
      </c>
      <c r="N1267" s="4" t="s">
        <v>4764</v>
      </c>
      <c r="O1267" s="4" t="s">
        <v>4764</v>
      </c>
      <c r="P1267" s="4" t="s">
        <v>4764</v>
      </c>
      <c r="Q1267" s="2" t="s">
        <v>1226</v>
      </c>
      <c r="R1267" s="6">
        <v>504.07115499999998</v>
      </c>
      <c r="S1267" s="6">
        <v>14998</v>
      </c>
      <c r="T1267" s="6">
        <v>1350408</v>
      </c>
      <c r="U1267" s="6">
        <v>2754905</v>
      </c>
      <c r="V1267" s="6">
        <v>0</v>
      </c>
      <c r="W1267" s="6">
        <v>1360658</v>
      </c>
      <c r="X1267" s="6">
        <v>1312944</v>
      </c>
      <c r="Y1267" s="6">
        <v>1690718</v>
      </c>
      <c r="Z1267" s="6">
        <v>0</v>
      </c>
      <c r="AA1267" s="6">
        <v>846017</v>
      </c>
      <c r="AB1267" s="6">
        <v>1429335</v>
      </c>
      <c r="AC1267" s="6">
        <v>2</v>
      </c>
    </row>
    <row r="1268" spans="1:29">
      <c r="A1268" s="9" t="str">
        <f>+CONCATENATE(B1268,C1268,D1268)</f>
        <v/>
      </c>
      <c r="E1268" s="6" t="s">
        <v>4771</v>
      </c>
      <c r="F1268" s="6">
        <v>-2.5451000000000001E-2</v>
      </c>
      <c r="G1268" s="6">
        <v>15321</v>
      </c>
      <c r="H1268" s="4">
        <v>15321</v>
      </c>
      <c r="I1268" s="4" t="s">
        <v>4764</v>
      </c>
      <c r="J1268" s="4" t="s">
        <v>4764</v>
      </c>
      <c r="K1268" s="4" t="s">
        <v>4764</v>
      </c>
      <c r="L1268" s="4" t="s">
        <v>4764</v>
      </c>
      <c r="M1268" s="4" t="s">
        <v>4764</v>
      </c>
      <c r="N1268" s="4" t="s">
        <v>4764</v>
      </c>
      <c r="O1268" s="4" t="s">
        <v>4764</v>
      </c>
      <c r="P1268" s="4" t="s">
        <v>4764</v>
      </c>
      <c r="Q1268" s="2" t="s">
        <v>1341</v>
      </c>
      <c r="R1268" s="6">
        <v>481.11177821400003</v>
      </c>
      <c r="S1268" s="6">
        <v>15321</v>
      </c>
      <c r="T1268" s="6">
        <v>3099752</v>
      </c>
      <c r="U1268" s="6">
        <v>1582652</v>
      </c>
      <c r="V1268" s="6">
        <v>2845694</v>
      </c>
      <c r="W1268" s="6">
        <v>1554320</v>
      </c>
      <c r="X1268" s="6">
        <v>2840612</v>
      </c>
      <c r="Y1268" s="6">
        <v>0</v>
      </c>
      <c r="Z1268" s="6">
        <v>0</v>
      </c>
      <c r="AA1268" s="6">
        <v>1432429</v>
      </c>
      <c r="AB1268" s="6">
        <v>1944112</v>
      </c>
      <c r="AC1268" s="6">
        <v>2</v>
      </c>
    </row>
    <row r="1269" spans="1:29">
      <c r="A1269" s="9" t="str">
        <f>+CONCATENATE(B1269,C1269,D1269)</f>
        <v/>
      </c>
      <c r="E1269" s="6" t="s">
        <v>4771</v>
      </c>
      <c r="F1269" s="6">
        <v>-2.5510999999999999E-2</v>
      </c>
      <c r="G1269" s="6">
        <v>16558</v>
      </c>
      <c r="H1269" s="4">
        <v>16558</v>
      </c>
      <c r="I1269" s="4" t="s">
        <v>4764</v>
      </c>
      <c r="J1269" s="4" t="s">
        <v>4764</v>
      </c>
      <c r="K1269" s="4" t="s">
        <v>4764</v>
      </c>
      <c r="L1269" s="4" t="s">
        <v>4764</v>
      </c>
      <c r="M1269" s="4" t="s">
        <v>4764</v>
      </c>
      <c r="N1269" s="4" t="s">
        <v>4764</v>
      </c>
      <c r="O1269" s="4" t="s">
        <v>4764</v>
      </c>
      <c r="P1269" s="4" t="s">
        <v>4764</v>
      </c>
      <c r="Q1269" s="2" t="s">
        <v>1848</v>
      </c>
      <c r="R1269" s="6">
        <v>237.043842826</v>
      </c>
      <c r="S1269" s="6">
        <v>16558</v>
      </c>
      <c r="T1269" s="6">
        <v>10099006</v>
      </c>
      <c r="U1269" s="6">
        <v>17998624</v>
      </c>
      <c r="V1269" s="6">
        <v>9239750</v>
      </c>
      <c r="W1269" s="6">
        <v>8854538</v>
      </c>
      <c r="X1269" s="6">
        <v>9184279</v>
      </c>
      <c r="Y1269" s="6">
        <v>11584346</v>
      </c>
      <c r="Z1269" s="6">
        <v>7940549</v>
      </c>
      <c r="AA1269" s="6">
        <v>9045416</v>
      </c>
      <c r="AB1269" s="6">
        <v>10258525</v>
      </c>
      <c r="AC1269" s="6">
        <v>0</v>
      </c>
    </row>
    <row r="1270" spans="1:29">
      <c r="A1270" s="9" t="str">
        <f>+CONCATENATE(B1270,C1270,D1270)</f>
        <v/>
      </c>
      <c r="E1270" s="6" t="s">
        <v>4771</v>
      </c>
      <c r="F1270" s="6">
        <v>-2.5561E-2</v>
      </c>
      <c r="G1270" s="6">
        <v>15089</v>
      </c>
      <c r="H1270" s="4">
        <v>15089</v>
      </c>
      <c r="I1270" s="4" t="s">
        <v>4764</v>
      </c>
      <c r="J1270" s="4" t="s">
        <v>4764</v>
      </c>
      <c r="K1270" s="4" t="s">
        <v>4764</v>
      </c>
      <c r="L1270" s="4" t="s">
        <v>4764</v>
      </c>
      <c r="M1270" s="4" t="s">
        <v>4764</v>
      </c>
      <c r="N1270" s="4" t="s">
        <v>4764</v>
      </c>
      <c r="O1270" s="4" t="s">
        <v>4764</v>
      </c>
      <c r="P1270" s="4" t="s">
        <v>4764</v>
      </c>
      <c r="Q1270" s="2" t="s">
        <v>1258</v>
      </c>
      <c r="R1270" s="6">
        <v>460.16726080000001</v>
      </c>
      <c r="S1270" s="6">
        <v>15089</v>
      </c>
      <c r="T1270" s="6">
        <v>970332</v>
      </c>
      <c r="U1270" s="6">
        <v>0</v>
      </c>
      <c r="V1270" s="6">
        <v>0</v>
      </c>
      <c r="W1270" s="6">
        <v>0</v>
      </c>
      <c r="X1270" s="6">
        <v>1226139</v>
      </c>
      <c r="Y1270" s="6">
        <v>2150040</v>
      </c>
      <c r="Z1270" s="6">
        <v>1952257</v>
      </c>
      <c r="AA1270" s="6">
        <v>0</v>
      </c>
      <c r="AB1270" s="6">
        <v>2610170</v>
      </c>
      <c r="AC1270" s="6">
        <v>4</v>
      </c>
    </row>
    <row r="1271" spans="1:29">
      <c r="A1271" s="9" t="str">
        <f>+CONCATENATE(B1271,C1271,D1271)</f>
        <v/>
      </c>
      <c r="E1271" s="6" t="s">
        <v>4771</v>
      </c>
      <c r="F1271" s="6">
        <v>-2.5687999999999999E-2</v>
      </c>
      <c r="G1271" s="6">
        <v>16102</v>
      </c>
      <c r="H1271" s="4">
        <v>16102</v>
      </c>
      <c r="I1271" s="4">
        <v>171.0064083</v>
      </c>
      <c r="J1271" s="4" t="s">
        <v>2236</v>
      </c>
      <c r="K1271" s="4" t="s">
        <v>2237</v>
      </c>
      <c r="L1271" s="4" t="s">
        <v>2238</v>
      </c>
      <c r="M1271" s="4" t="s">
        <v>2239</v>
      </c>
      <c r="N1271" s="4" t="s">
        <v>2240</v>
      </c>
      <c r="O1271" s="4" t="s">
        <v>2241</v>
      </c>
      <c r="P1271" s="4" t="s">
        <v>2242</v>
      </c>
      <c r="Q1271" s="2" t="s">
        <v>1666</v>
      </c>
      <c r="R1271" s="6">
        <v>171.006408333</v>
      </c>
      <c r="S1271" s="6">
        <v>16102</v>
      </c>
      <c r="T1271" s="6">
        <v>3369387</v>
      </c>
      <c r="U1271" s="6">
        <v>2741050</v>
      </c>
      <c r="V1271" s="6">
        <v>4829055</v>
      </c>
      <c r="W1271" s="6">
        <v>1939815</v>
      </c>
      <c r="X1271" s="6">
        <v>3618074</v>
      </c>
      <c r="Y1271" s="6">
        <v>2877451</v>
      </c>
      <c r="Z1271" s="6">
        <v>0</v>
      </c>
      <c r="AA1271" s="6">
        <v>3113280</v>
      </c>
      <c r="AB1271" s="6">
        <v>2998512</v>
      </c>
      <c r="AC1271" s="6">
        <v>1</v>
      </c>
    </row>
    <row r="1272" spans="1:29">
      <c r="A1272" s="9" t="str">
        <f>+CONCATENATE(B1272,C1272,D1272)</f>
        <v/>
      </c>
      <c r="E1272" s="6" t="s">
        <v>4771</v>
      </c>
      <c r="F1272" s="6">
        <v>-2.5739000000000001E-2</v>
      </c>
      <c r="G1272" s="6">
        <v>14123</v>
      </c>
      <c r="H1272" s="4">
        <v>14123</v>
      </c>
      <c r="I1272" s="4" t="s">
        <v>4764</v>
      </c>
      <c r="J1272" s="4" t="s">
        <v>4764</v>
      </c>
      <c r="K1272" s="4" t="s">
        <v>4764</v>
      </c>
      <c r="L1272" s="4" t="s">
        <v>4764</v>
      </c>
      <c r="M1272" s="4" t="s">
        <v>4764</v>
      </c>
      <c r="N1272" s="4" t="s">
        <v>4764</v>
      </c>
      <c r="O1272" s="4" t="s">
        <v>4764</v>
      </c>
      <c r="P1272" s="4" t="s">
        <v>4764</v>
      </c>
      <c r="Q1272" s="2" t="s">
        <v>876</v>
      </c>
      <c r="R1272" s="6">
        <v>409.00357000000002</v>
      </c>
      <c r="S1272" s="6">
        <v>14123</v>
      </c>
      <c r="T1272" s="6">
        <v>0</v>
      </c>
      <c r="U1272" s="6">
        <v>2416332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839620</v>
      </c>
      <c r="AB1272" s="6">
        <v>0</v>
      </c>
      <c r="AC1272" s="6">
        <v>7</v>
      </c>
    </row>
    <row r="1273" spans="1:29">
      <c r="A1273" s="9" t="str">
        <f>+CONCATENATE(B1273,C1273,D1273)</f>
        <v/>
      </c>
      <c r="E1273" s="6" t="s">
        <v>4771</v>
      </c>
      <c r="F1273" s="6">
        <v>-2.5805000000000002E-2</v>
      </c>
      <c r="G1273" s="6">
        <v>16044</v>
      </c>
      <c r="H1273" s="4">
        <v>16044</v>
      </c>
      <c r="I1273" s="4" t="s">
        <v>4764</v>
      </c>
      <c r="J1273" s="4" t="s">
        <v>4764</v>
      </c>
      <c r="K1273" s="4" t="s">
        <v>4764</v>
      </c>
      <c r="L1273" s="4" t="s">
        <v>4764</v>
      </c>
      <c r="M1273" s="4" t="s">
        <v>4764</v>
      </c>
      <c r="N1273" s="4" t="s">
        <v>4764</v>
      </c>
      <c r="O1273" s="4" t="s">
        <v>4764</v>
      </c>
      <c r="P1273" s="4" t="s">
        <v>4764</v>
      </c>
      <c r="Q1273" s="2" t="s">
        <v>1648</v>
      </c>
      <c r="R1273" s="6">
        <v>673.34430874999998</v>
      </c>
      <c r="S1273" s="6">
        <v>16044</v>
      </c>
      <c r="T1273" s="6">
        <v>1831659</v>
      </c>
      <c r="U1273" s="6">
        <v>2220186</v>
      </c>
      <c r="V1273" s="6">
        <v>0</v>
      </c>
      <c r="W1273" s="6">
        <v>3409843</v>
      </c>
      <c r="X1273" s="6">
        <v>1585466</v>
      </c>
      <c r="Y1273" s="6">
        <v>4446373</v>
      </c>
      <c r="Z1273" s="6">
        <v>0</v>
      </c>
      <c r="AA1273" s="6">
        <v>4407552</v>
      </c>
      <c r="AB1273" s="6">
        <v>3495117</v>
      </c>
      <c r="AC1273" s="6">
        <v>2</v>
      </c>
    </row>
    <row r="1274" spans="1:29">
      <c r="A1274" s="9" t="str">
        <f>+CONCATENATE(B1274,C1274,D1274)</f>
        <v/>
      </c>
      <c r="E1274" s="6" t="s">
        <v>4771</v>
      </c>
      <c r="F1274" s="6">
        <v>-2.6699000000000001E-2</v>
      </c>
      <c r="G1274" s="6">
        <v>14800</v>
      </c>
      <c r="H1274" s="4">
        <v>14800</v>
      </c>
      <c r="I1274" s="4" t="s">
        <v>4764</v>
      </c>
      <c r="J1274" s="4" t="s">
        <v>4764</v>
      </c>
      <c r="K1274" s="4" t="s">
        <v>4764</v>
      </c>
      <c r="L1274" s="4" t="s">
        <v>4764</v>
      </c>
      <c r="M1274" s="4" t="s">
        <v>4764</v>
      </c>
      <c r="N1274" s="4" t="s">
        <v>4764</v>
      </c>
      <c r="O1274" s="4" t="s">
        <v>4764</v>
      </c>
      <c r="P1274" s="4" t="s">
        <v>4764</v>
      </c>
      <c r="Q1274" s="2" t="s">
        <v>1145</v>
      </c>
      <c r="R1274" s="6">
        <v>419.228672727</v>
      </c>
      <c r="S1274" s="6">
        <v>14800</v>
      </c>
      <c r="T1274" s="6">
        <v>992430</v>
      </c>
      <c r="U1274" s="6">
        <v>0</v>
      </c>
      <c r="V1274" s="6">
        <v>0</v>
      </c>
      <c r="W1274" s="6">
        <v>1632865</v>
      </c>
      <c r="X1274" s="6">
        <v>2232666</v>
      </c>
      <c r="Y1274" s="6">
        <v>0</v>
      </c>
      <c r="Z1274" s="6">
        <v>0</v>
      </c>
      <c r="AA1274" s="6">
        <v>1256962</v>
      </c>
      <c r="AB1274" s="6">
        <v>1495282</v>
      </c>
      <c r="AC1274" s="6">
        <v>4</v>
      </c>
    </row>
    <row r="1275" spans="1:29">
      <c r="A1275" s="9" t="str">
        <f>+CONCATENATE(B1275,C1275,D1275)</f>
        <v/>
      </c>
      <c r="E1275" s="6" t="s">
        <v>4771</v>
      </c>
      <c r="F1275" s="6">
        <v>-2.6712E-2</v>
      </c>
      <c r="G1275" s="6">
        <v>13805</v>
      </c>
      <c r="H1275" s="4">
        <v>13805</v>
      </c>
      <c r="I1275" s="4" t="s">
        <v>4764</v>
      </c>
      <c r="J1275" s="4" t="s">
        <v>4764</v>
      </c>
      <c r="K1275" s="4" t="s">
        <v>4764</v>
      </c>
      <c r="L1275" s="4" t="s">
        <v>4764</v>
      </c>
      <c r="M1275" s="4" t="s">
        <v>4764</v>
      </c>
      <c r="N1275" s="4" t="s">
        <v>4764</v>
      </c>
      <c r="O1275" s="4" t="s">
        <v>4764</v>
      </c>
      <c r="P1275" s="4" t="s">
        <v>4764</v>
      </c>
      <c r="Q1275" s="2" t="s">
        <v>767</v>
      </c>
      <c r="R1275" s="6">
        <v>457.280569286</v>
      </c>
      <c r="S1275" s="6">
        <v>13805</v>
      </c>
      <c r="T1275" s="6">
        <v>2541476</v>
      </c>
      <c r="U1275" s="6">
        <v>0</v>
      </c>
      <c r="V1275" s="6">
        <v>0</v>
      </c>
      <c r="W1275" s="6">
        <v>1785540</v>
      </c>
      <c r="X1275" s="6">
        <v>1684599</v>
      </c>
      <c r="Y1275" s="6">
        <v>0</v>
      </c>
      <c r="Z1275" s="6">
        <v>0</v>
      </c>
      <c r="AA1275" s="6">
        <v>833385</v>
      </c>
      <c r="AB1275" s="6">
        <v>0</v>
      </c>
      <c r="AC1275" s="6">
        <v>5</v>
      </c>
    </row>
    <row r="1276" spans="1:29">
      <c r="A1276" s="9" t="str">
        <f>+CONCATENATE(B1276,C1276,D1276)</f>
        <v/>
      </c>
      <c r="E1276" s="6" t="s">
        <v>4771</v>
      </c>
      <c r="F1276" s="6">
        <v>-2.6783000000000001E-2</v>
      </c>
      <c r="G1276" s="6">
        <v>14461</v>
      </c>
      <c r="H1276" s="4">
        <v>14461</v>
      </c>
      <c r="I1276" s="4" t="s">
        <v>4764</v>
      </c>
      <c r="J1276" s="4" t="s">
        <v>4764</v>
      </c>
      <c r="K1276" s="4" t="s">
        <v>4764</v>
      </c>
      <c r="L1276" s="4" t="s">
        <v>4764</v>
      </c>
      <c r="M1276" s="4" t="s">
        <v>4764</v>
      </c>
      <c r="N1276" s="4" t="s">
        <v>4764</v>
      </c>
      <c r="O1276" s="4" t="s">
        <v>4764</v>
      </c>
      <c r="P1276" s="4" t="s">
        <v>4764</v>
      </c>
      <c r="Q1276" s="2" t="s">
        <v>1002</v>
      </c>
      <c r="R1276" s="6">
        <v>343.03066999999999</v>
      </c>
      <c r="S1276" s="6">
        <v>14461</v>
      </c>
      <c r="T1276" s="6">
        <v>0</v>
      </c>
      <c r="U1276" s="6">
        <v>0</v>
      </c>
      <c r="V1276" s="6">
        <v>6406085</v>
      </c>
      <c r="W1276" s="6">
        <v>0</v>
      </c>
      <c r="X1276" s="6">
        <v>974175</v>
      </c>
      <c r="Y1276" s="6">
        <v>0</v>
      </c>
      <c r="Z1276" s="6">
        <v>0</v>
      </c>
      <c r="AA1276" s="6">
        <v>1072567</v>
      </c>
      <c r="AB1276" s="6">
        <v>1538876</v>
      </c>
      <c r="AC1276" s="6">
        <v>5</v>
      </c>
    </row>
    <row r="1277" spans="1:29">
      <c r="A1277" s="9" t="str">
        <f>+CONCATENATE(B1277,C1277,D1277)</f>
        <v/>
      </c>
      <c r="E1277" s="6" t="s">
        <v>4771</v>
      </c>
      <c r="F1277" s="6">
        <v>-2.6868E-2</v>
      </c>
      <c r="G1277" s="6">
        <v>16508</v>
      </c>
      <c r="H1277" s="4">
        <v>16508</v>
      </c>
      <c r="I1277" s="4">
        <v>184.98568019999999</v>
      </c>
      <c r="J1277" s="4" t="s">
        <v>2383</v>
      </c>
      <c r="K1277" s="4" t="s">
        <v>2384</v>
      </c>
      <c r="L1277" s="4" t="s">
        <v>2385</v>
      </c>
      <c r="M1277" s="4" t="s">
        <v>2386</v>
      </c>
      <c r="N1277" s="4" t="s">
        <v>2387</v>
      </c>
      <c r="O1277" s="4" t="s">
        <v>2388</v>
      </c>
      <c r="P1277" s="4" t="s">
        <v>2278</v>
      </c>
      <c r="Q1277" s="2" t="s">
        <v>1821</v>
      </c>
      <c r="R1277" s="6">
        <v>184.98568021700001</v>
      </c>
      <c r="S1277" s="6">
        <v>16508</v>
      </c>
      <c r="T1277" s="6">
        <v>82801496</v>
      </c>
      <c r="U1277" s="6">
        <v>72838912</v>
      </c>
      <c r="V1277" s="6">
        <v>79725640</v>
      </c>
      <c r="W1277" s="6">
        <v>73261536</v>
      </c>
      <c r="X1277" s="6">
        <v>75142264</v>
      </c>
      <c r="Y1277" s="6">
        <v>29672880</v>
      </c>
      <c r="Z1277" s="6">
        <v>31908066</v>
      </c>
      <c r="AA1277" s="6">
        <v>63460488</v>
      </c>
      <c r="AB1277" s="6">
        <v>99349080</v>
      </c>
      <c r="AC1277" s="6">
        <v>0</v>
      </c>
    </row>
    <row r="1278" spans="1:29">
      <c r="A1278" s="9" t="str">
        <f>+CONCATENATE(B1278,C1278,D1278)</f>
        <v/>
      </c>
      <c r="E1278" s="6" t="s">
        <v>4771</v>
      </c>
      <c r="F1278" s="6">
        <v>-2.6882E-2</v>
      </c>
      <c r="G1278" s="6">
        <v>15856</v>
      </c>
      <c r="H1278" s="4">
        <v>15856</v>
      </c>
      <c r="I1278" s="4" t="s">
        <v>4764</v>
      </c>
      <c r="J1278" s="4" t="s">
        <v>4764</v>
      </c>
      <c r="K1278" s="4" t="s">
        <v>4764</v>
      </c>
      <c r="L1278" s="4" t="s">
        <v>4764</v>
      </c>
      <c r="M1278" s="4" t="s">
        <v>4764</v>
      </c>
      <c r="N1278" s="4" t="s">
        <v>4764</v>
      </c>
      <c r="O1278" s="4" t="s">
        <v>4764</v>
      </c>
      <c r="P1278" s="4" t="s">
        <v>4764</v>
      </c>
      <c r="Q1278" s="2" t="s">
        <v>1569</v>
      </c>
      <c r="R1278" s="6">
        <v>475.12264189199999</v>
      </c>
      <c r="S1278" s="6">
        <v>15856</v>
      </c>
      <c r="T1278" s="6">
        <v>2094836</v>
      </c>
      <c r="U1278" s="6">
        <v>2434405</v>
      </c>
      <c r="V1278" s="6">
        <v>1903969</v>
      </c>
      <c r="W1278" s="6">
        <v>1570571</v>
      </c>
      <c r="X1278" s="6">
        <v>2458746</v>
      </c>
      <c r="Y1278" s="6">
        <v>0</v>
      </c>
      <c r="Z1278" s="6">
        <v>1219754</v>
      </c>
      <c r="AA1278" s="6">
        <v>2391948</v>
      </c>
      <c r="AB1278" s="6">
        <v>3155286</v>
      </c>
      <c r="AC1278" s="6">
        <v>1</v>
      </c>
    </row>
    <row r="1279" spans="1:29">
      <c r="A1279" s="9" t="str">
        <f>+CONCATENATE(B1279,C1279,D1279)</f>
        <v/>
      </c>
      <c r="E1279" s="6" t="s">
        <v>4771</v>
      </c>
      <c r="F1279" s="6">
        <v>-2.7333E-2</v>
      </c>
      <c r="G1279" s="6">
        <v>16144</v>
      </c>
      <c r="H1279" s="4">
        <v>16144</v>
      </c>
      <c r="I1279" s="4" t="s">
        <v>4764</v>
      </c>
      <c r="J1279" s="4" t="s">
        <v>4764</v>
      </c>
      <c r="K1279" s="4" t="s">
        <v>4764</v>
      </c>
      <c r="L1279" s="4" t="s">
        <v>4764</v>
      </c>
      <c r="M1279" s="4" t="s">
        <v>4764</v>
      </c>
      <c r="N1279" s="4" t="s">
        <v>4764</v>
      </c>
      <c r="O1279" s="4" t="s">
        <v>4764</v>
      </c>
      <c r="P1279" s="4" t="s">
        <v>4764</v>
      </c>
      <c r="Q1279" s="2" t="s">
        <v>1680</v>
      </c>
      <c r="R1279" s="6">
        <v>443.16895428599997</v>
      </c>
      <c r="S1279" s="6">
        <v>16144</v>
      </c>
      <c r="T1279" s="6">
        <v>3392630</v>
      </c>
      <c r="U1279" s="6">
        <v>4451876</v>
      </c>
      <c r="V1279" s="6">
        <v>2923170</v>
      </c>
      <c r="W1279" s="6">
        <v>2924672</v>
      </c>
      <c r="X1279" s="6">
        <v>3939625</v>
      </c>
      <c r="Y1279" s="6">
        <v>4159501</v>
      </c>
      <c r="Z1279" s="6">
        <v>0</v>
      </c>
      <c r="AA1279" s="6">
        <v>4637919</v>
      </c>
      <c r="AB1279" s="6">
        <v>5660358</v>
      </c>
      <c r="AC1279" s="6">
        <v>1</v>
      </c>
    </row>
    <row r="1280" spans="1:29">
      <c r="A1280" s="9" t="str">
        <f>+CONCATENATE(B1280,C1280,D1280)</f>
        <v/>
      </c>
      <c r="E1280" s="6" t="s">
        <v>4771</v>
      </c>
      <c r="F1280" s="6">
        <v>-2.7352999999999999E-2</v>
      </c>
      <c r="G1280" s="6">
        <v>16453</v>
      </c>
      <c r="H1280" s="4">
        <v>16453</v>
      </c>
      <c r="I1280" s="4">
        <v>475.08828490000002</v>
      </c>
      <c r="J1280" s="4" t="s">
        <v>4555</v>
      </c>
      <c r="K1280" s="4" t="s">
        <v>4556</v>
      </c>
      <c r="L1280" s="4" t="s">
        <v>4557</v>
      </c>
      <c r="M1280" s="4" t="s">
        <v>4558</v>
      </c>
      <c r="N1280" s="4" t="s">
        <v>4446</v>
      </c>
      <c r="O1280" s="4" t="s">
        <v>4446</v>
      </c>
      <c r="P1280" s="4" t="s">
        <v>4446</v>
      </c>
      <c r="Q1280" s="2" t="s">
        <v>1796</v>
      </c>
      <c r="R1280" s="6">
        <v>475.08828488900002</v>
      </c>
      <c r="S1280" s="6">
        <v>16453</v>
      </c>
      <c r="T1280" s="6">
        <v>2831348</v>
      </c>
      <c r="U1280" s="6">
        <v>3964512</v>
      </c>
      <c r="V1280" s="6">
        <v>3440087</v>
      </c>
      <c r="W1280" s="6">
        <v>6978823</v>
      </c>
      <c r="X1280" s="6">
        <v>4032761</v>
      </c>
      <c r="Y1280" s="6">
        <v>3273283</v>
      </c>
      <c r="Z1280" s="6">
        <v>4603624</v>
      </c>
      <c r="AA1280" s="6">
        <v>2291980</v>
      </c>
      <c r="AB1280" s="6">
        <v>5050448</v>
      </c>
      <c r="AC1280" s="6">
        <v>0</v>
      </c>
    </row>
    <row r="1281" spans="1:29">
      <c r="A1281" s="9" t="str">
        <f>+CONCATENATE(B1281,C1281,D1281)</f>
        <v/>
      </c>
      <c r="E1281" s="6" t="s">
        <v>4771</v>
      </c>
      <c r="F1281" s="6">
        <v>-2.7387000000000002E-2</v>
      </c>
      <c r="G1281" s="6">
        <v>14009</v>
      </c>
      <c r="H1281" s="4">
        <v>14009</v>
      </c>
      <c r="I1281" s="4" t="s">
        <v>4764</v>
      </c>
      <c r="J1281" s="4" t="s">
        <v>4764</v>
      </c>
      <c r="K1281" s="4" t="s">
        <v>4764</v>
      </c>
      <c r="L1281" s="4" t="s">
        <v>4764</v>
      </c>
      <c r="M1281" s="4" t="s">
        <v>4764</v>
      </c>
      <c r="N1281" s="4" t="s">
        <v>4764</v>
      </c>
      <c r="O1281" s="4" t="s">
        <v>4764</v>
      </c>
      <c r="P1281" s="4" t="s">
        <v>4764</v>
      </c>
      <c r="Q1281" s="2" t="s">
        <v>836</v>
      </c>
      <c r="R1281" s="6">
        <v>641.12153000000001</v>
      </c>
      <c r="S1281" s="6">
        <v>14009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3051428</v>
      </c>
      <c r="Z1281" s="6">
        <v>0</v>
      </c>
      <c r="AA1281" s="6">
        <v>1128189</v>
      </c>
      <c r="AB1281" s="6">
        <v>0</v>
      </c>
      <c r="AC1281" s="6">
        <v>7</v>
      </c>
    </row>
    <row r="1282" spans="1:29">
      <c r="A1282" s="9" t="str">
        <f>+CONCATENATE(B1282,C1282,D1282)</f>
        <v/>
      </c>
      <c r="E1282" s="6" t="s">
        <v>4771</v>
      </c>
      <c r="F1282" s="6">
        <v>-2.7473999999999998E-2</v>
      </c>
      <c r="G1282" s="6">
        <v>16804</v>
      </c>
      <c r="H1282" s="4">
        <v>16804</v>
      </c>
      <c r="I1282" s="4">
        <v>325.056555</v>
      </c>
      <c r="J1282" s="4">
        <v>0.15210233491414399</v>
      </c>
      <c r="K1282" s="4" t="s">
        <v>3946</v>
      </c>
      <c r="L1282" s="4" t="s">
        <v>1941</v>
      </c>
      <c r="M1282" s="4" t="s">
        <v>3947</v>
      </c>
      <c r="N1282" s="4" t="s">
        <v>2109</v>
      </c>
      <c r="O1282" s="4" t="s">
        <v>2109</v>
      </c>
      <c r="P1282" s="4" t="s">
        <v>2109</v>
      </c>
      <c r="Q1282" s="2" t="s">
        <v>1941</v>
      </c>
      <c r="R1282" s="6">
        <v>325.056555</v>
      </c>
      <c r="S1282" s="6">
        <v>16804</v>
      </c>
      <c r="T1282" s="6">
        <v>391138080</v>
      </c>
      <c r="U1282" s="6">
        <v>521894656</v>
      </c>
      <c r="V1282" s="6">
        <v>354174240</v>
      </c>
      <c r="W1282" s="6">
        <v>441120384</v>
      </c>
      <c r="X1282" s="6">
        <v>329908096</v>
      </c>
      <c r="Y1282" s="6">
        <v>311346272</v>
      </c>
      <c r="Z1282" s="6">
        <v>202345088</v>
      </c>
      <c r="AA1282" s="6">
        <v>494515392</v>
      </c>
      <c r="AB1282" s="6">
        <v>585663232</v>
      </c>
      <c r="AC1282" s="6">
        <v>0</v>
      </c>
    </row>
    <row r="1283" spans="1:29">
      <c r="A1283" s="9" t="str">
        <f>+CONCATENATE(B1283,C1283,D1283)</f>
        <v/>
      </c>
      <c r="E1283" s="6" t="s">
        <v>4771</v>
      </c>
      <c r="F1283" s="6">
        <v>-2.7539000000000001E-2</v>
      </c>
      <c r="G1283" s="6">
        <v>14724</v>
      </c>
      <c r="H1283" s="4">
        <v>14724</v>
      </c>
      <c r="I1283" s="4">
        <v>185.02205180000001</v>
      </c>
      <c r="J1283" s="4" t="s">
        <v>2389</v>
      </c>
      <c r="K1283" s="4" t="s">
        <v>2379</v>
      </c>
      <c r="L1283" s="4" t="s">
        <v>2380</v>
      </c>
      <c r="M1283" s="4" t="s">
        <v>2390</v>
      </c>
      <c r="N1283" s="4" t="s">
        <v>2381</v>
      </c>
      <c r="O1283" s="4" t="s">
        <v>2382</v>
      </c>
      <c r="P1283" s="4" t="s">
        <v>2152</v>
      </c>
      <c r="Q1283" s="2" t="s">
        <v>1118</v>
      </c>
      <c r="R1283" s="6">
        <v>185.02205181799999</v>
      </c>
      <c r="S1283" s="6">
        <v>14724</v>
      </c>
      <c r="T1283" s="6">
        <v>1139462</v>
      </c>
      <c r="U1283" s="6">
        <v>1661624</v>
      </c>
      <c r="V1283" s="6">
        <v>0</v>
      </c>
      <c r="W1283" s="6">
        <v>1230489</v>
      </c>
      <c r="X1283" s="6">
        <v>1163797</v>
      </c>
      <c r="Y1283" s="6">
        <v>0</v>
      </c>
      <c r="Z1283" s="6">
        <v>0</v>
      </c>
      <c r="AA1283" s="6">
        <v>713579</v>
      </c>
      <c r="AB1283" s="6">
        <v>0</v>
      </c>
      <c r="AC1283" s="6">
        <v>4</v>
      </c>
    </row>
    <row r="1284" spans="1:29">
      <c r="A1284" s="9" t="str">
        <f>+CONCATENATE(B1284,C1284,D1284)</f>
        <v/>
      </c>
      <c r="E1284" s="6" t="s">
        <v>4771</v>
      </c>
      <c r="F1284" s="6">
        <v>-2.7630999999999999E-2</v>
      </c>
      <c r="G1284" s="6">
        <v>16131</v>
      </c>
      <c r="H1284" s="4">
        <v>16131</v>
      </c>
      <c r="I1284" s="4" t="s">
        <v>4764</v>
      </c>
      <c r="J1284" s="4" t="s">
        <v>4764</v>
      </c>
      <c r="K1284" s="4" t="s">
        <v>4764</v>
      </c>
      <c r="L1284" s="4" t="s">
        <v>4764</v>
      </c>
      <c r="M1284" s="4" t="s">
        <v>4764</v>
      </c>
      <c r="N1284" s="4" t="s">
        <v>4764</v>
      </c>
      <c r="O1284" s="4" t="s">
        <v>4764</v>
      </c>
      <c r="P1284" s="4" t="s">
        <v>4764</v>
      </c>
      <c r="Q1284" s="2" t="s">
        <v>1676</v>
      </c>
      <c r="R1284" s="6">
        <v>335.03850047600002</v>
      </c>
      <c r="S1284" s="6">
        <v>16131</v>
      </c>
      <c r="T1284" s="6">
        <v>3459095</v>
      </c>
      <c r="U1284" s="6">
        <v>3275325</v>
      </c>
      <c r="V1284" s="6">
        <v>8055267</v>
      </c>
      <c r="W1284" s="6">
        <v>4926837</v>
      </c>
      <c r="X1284" s="6">
        <v>3455788</v>
      </c>
      <c r="Y1284" s="6">
        <v>5401220</v>
      </c>
      <c r="Z1284" s="6">
        <v>1134235</v>
      </c>
      <c r="AA1284" s="6">
        <v>4587310</v>
      </c>
      <c r="AB1284" s="6">
        <v>4247472</v>
      </c>
      <c r="AC1284" s="6">
        <v>0</v>
      </c>
    </row>
    <row r="1285" spans="1:29">
      <c r="A1285" s="9" t="str">
        <f>+CONCATENATE(B1285,C1285,D1285)</f>
        <v/>
      </c>
      <c r="E1285" s="6" t="s">
        <v>4771</v>
      </c>
      <c r="F1285" s="6">
        <v>-2.7640999999999999E-2</v>
      </c>
      <c r="G1285" s="6">
        <v>16992</v>
      </c>
      <c r="H1285" s="4">
        <v>16992</v>
      </c>
      <c r="I1285" s="4" t="s">
        <v>4764</v>
      </c>
      <c r="J1285" s="4" t="s">
        <v>4764</v>
      </c>
      <c r="K1285" s="4" t="s">
        <v>4764</v>
      </c>
      <c r="L1285" s="4" t="s">
        <v>4764</v>
      </c>
      <c r="M1285" s="4" t="s">
        <v>4764</v>
      </c>
      <c r="N1285" s="4" t="s">
        <v>4764</v>
      </c>
      <c r="O1285" s="4" t="s">
        <v>4764</v>
      </c>
      <c r="P1285" s="4" t="s">
        <v>4764</v>
      </c>
      <c r="Q1285" s="2" t="s">
        <v>2064</v>
      </c>
      <c r="R1285" s="6">
        <v>503.104290435</v>
      </c>
      <c r="S1285" s="6">
        <v>16992</v>
      </c>
      <c r="T1285" s="6">
        <v>6331100</v>
      </c>
      <c r="U1285" s="6">
        <v>18414242</v>
      </c>
      <c r="V1285" s="6">
        <v>11626107</v>
      </c>
      <c r="W1285" s="6">
        <v>19945114</v>
      </c>
      <c r="X1285" s="6">
        <v>7580981</v>
      </c>
      <c r="Y1285" s="6">
        <v>25304282</v>
      </c>
      <c r="Z1285" s="6">
        <v>9860817</v>
      </c>
      <c r="AA1285" s="6">
        <v>4757248</v>
      </c>
      <c r="AB1285" s="6">
        <v>14102070</v>
      </c>
      <c r="AC1285" s="6">
        <v>0</v>
      </c>
    </row>
    <row r="1286" spans="1:29">
      <c r="A1286" s="9" t="str">
        <f>+CONCATENATE(B1286,C1286,D1286)</f>
        <v/>
      </c>
      <c r="E1286" s="6" t="s">
        <v>4771</v>
      </c>
      <c r="F1286" s="6">
        <v>-2.7720999999999999E-2</v>
      </c>
      <c r="G1286" s="6">
        <v>16041</v>
      </c>
      <c r="H1286" s="4">
        <v>16041</v>
      </c>
      <c r="I1286" s="4" t="s">
        <v>4764</v>
      </c>
      <c r="J1286" s="4" t="s">
        <v>4764</v>
      </c>
      <c r="K1286" s="4" t="s">
        <v>4764</v>
      </c>
      <c r="L1286" s="4" t="s">
        <v>4764</v>
      </c>
      <c r="M1286" s="4" t="s">
        <v>4764</v>
      </c>
      <c r="N1286" s="4" t="s">
        <v>4764</v>
      </c>
      <c r="O1286" s="4" t="s">
        <v>4764</v>
      </c>
      <c r="P1286" s="4" t="s">
        <v>4764</v>
      </c>
      <c r="Q1286" s="2" t="s">
        <v>1646</v>
      </c>
      <c r="R1286" s="6">
        <v>517.08360349999998</v>
      </c>
      <c r="S1286" s="6">
        <v>16041</v>
      </c>
      <c r="T1286" s="6">
        <v>1140904</v>
      </c>
      <c r="U1286" s="6">
        <v>3762228</v>
      </c>
      <c r="V1286" s="6">
        <v>2777541</v>
      </c>
      <c r="W1286" s="6">
        <v>2679016</v>
      </c>
      <c r="X1286" s="6">
        <v>1628158</v>
      </c>
      <c r="Y1286" s="6">
        <v>3445350</v>
      </c>
      <c r="Z1286" s="6">
        <v>2138490</v>
      </c>
      <c r="AA1286" s="6">
        <v>0</v>
      </c>
      <c r="AB1286" s="6">
        <v>2039948</v>
      </c>
      <c r="AC1286" s="6">
        <v>1</v>
      </c>
    </row>
    <row r="1287" spans="1:29">
      <c r="A1287" s="9" t="str">
        <f>+CONCATENATE(B1287,C1287,D1287)</f>
        <v/>
      </c>
      <c r="E1287" s="6" t="s">
        <v>4771</v>
      </c>
      <c r="F1287" s="6">
        <v>-2.7893000000000001E-2</v>
      </c>
      <c r="G1287" s="6">
        <v>15577</v>
      </c>
      <c r="H1287" s="4">
        <v>15577</v>
      </c>
      <c r="I1287" s="4">
        <v>585.08864530000005</v>
      </c>
      <c r="J1287" s="4">
        <v>8.84787996842024E-2</v>
      </c>
      <c r="K1287" s="4" t="s">
        <v>4683</v>
      </c>
      <c r="L1287" s="4" t="s">
        <v>1453</v>
      </c>
      <c r="M1287" s="4" t="s">
        <v>4684</v>
      </c>
      <c r="N1287" s="4" t="s">
        <v>2109</v>
      </c>
      <c r="O1287" s="4" t="s">
        <v>2109</v>
      </c>
      <c r="P1287" s="4" t="s">
        <v>2109</v>
      </c>
      <c r="Q1287" s="2" t="s">
        <v>1453</v>
      </c>
      <c r="R1287" s="6">
        <v>585.08864531300003</v>
      </c>
      <c r="S1287" s="6">
        <v>15577</v>
      </c>
      <c r="T1287" s="6">
        <v>1810220</v>
      </c>
      <c r="U1287" s="6">
        <v>2019600</v>
      </c>
      <c r="V1287" s="6">
        <v>0</v>
      </c>
      <c r="W1287" s="6">
        <v>1352727</v>
      </c>
      <c r="X1287" s="6">
        <v>2426704</v>
      </c>
      <c r="Y1287" s="6">
        <v>2927193</v>
      </c>
      <c r="Z1287" s="6">
        <v>1673837</v>
      </c>
      <c r="AA1287" s="6">
        <v>2115113</v>
      </c>
      <c r="AB1287" s="6">
        <v>2882560</v>
      </c>
      <c r="AC1287" s="6">
        <v>1</v>
      </c>
    </row>
    <row r="1288" spans="1:29">
      <c r="A1288" s="9" t="str">
        <f>+CONCATENATE(B1288,C1288,D1288)</f>
        <v/>
      </c>
      <c r="E1288" s="6" t="s">
        <v>4771</v>
      </c>
      <c r="F1288" s="6">
        <v>-2.7935000000000001E-2</v>
      </c>
      <c r="G1288" s="6">
        <v>16461</v>
      </c>
      <c r="H1288" s="4">
        <v>16461</v>
      </c>
      <c r="I1288" s="4" t="s">
        <v>4764</v>
      </c>
      <c r="J1288" s="4" t="s">
        <v>4764</v>
      </c>
      <c r="K1288" s="4" t="s">
        <v>4764</v>
      </c>
      <c r="L1288" s="4" t="s">
        <v>4764</v>
      </c>
      <c r="M1288" s="4" t="s">
        <v>4764</v>
      </c>
      <c r="N1288" s="4" t="s">
        <v>4764</v>
      </c>
      <c r="O1288" s="4" t="s">
        <v>4764</v>
      </c>
      <c r="P1288" s="4" t="s">
        <v>4764</v>
      </c>
      <c r="Q1288" s="2" t="s">
        <v>1801</v>
      </c>
      <c r="R1288" s="6">
        <v>509.16992488900001</v>
      </c>
      <c r="S1288" s="6">
        <v>16461</v>
      </c>
      <c r="T1288" s="6">
        <v>3730409</v>
      </c>
      <c r="U1288" s="6">
        <v>5893929</v>
      </c>
      <c r="V1288" s="6">
        <v>3869438</v>
      </c>
      <c r="W1288" s="6">
        <v>4385768</v>
      </c>
      <c r="X1288" s="6">
        <v>4512993</v>
      </c>
      <c r="Y1288" s="6">
        <v>5352042</v>
      </c>
      <c r="Z1288" s="6">
        <v>1754731</v>
      </c>
      <c r="AA1288" s="6">
        <v>5069016</v>
      </c>
      <c r="AB1288" s="6">
        <v>8066060</v>
      </c>
      <c r="AC1288" s="6">
        <v>0</v>
      </c>
    </row>
    <row r="1289" spans="1:29">
      <c r="A1289" s="9" t="str">
        <f>+CONCATENATE(B1289,C1289,D1289)</f>
        <v/>
      </c>
      <c r="E1289" s="6" t="s">
        <v>4771</v>
      </c>
      <c r="F1289" s="6">
        <v>-2.8118000000000001E-2</v>
      </c>
      <c r="G1289" s="6">
        <v>15625</v>
      </c>
      <c r="H1289" s="4">
        <v>15625</v>
      </c>
      <c r="I1289" s="4">
        <v>373.1140891</v>
      </c>
      <c r="J1289" s="4" t="s">
        <v>4283</v>
      </c>
      <c r="K1289" s="4" t="s">
        <v>4284</v>
      </c>
      <c r="L1289" s="4" t="s">
        <v>4285</v>
      </c>
      <c r="M1289" s="4" t="s">
        <v>4286</v>
      </c>
      <c r="N1289" s="4" t="s">
        <v>4287</v>
      </c>
      <c r="O1289" s="4" t="s">
        <v>4288</v>
      </c>
      <c r="P1289" s="4" t="s">
        <v>2085</v>
      </c>
      <c r="Q1289" s="2" t="s">
        <v>1467</v>
      </c>
      <c r="R1289" s="6">
        <v>373.11408909099998</v>
      </c>
      <c r="S1289" s="6">
        <v>15625</v>
      </c>
      <c r="T1289" s="6">
        <v>1395661</v>
      </c>
      <c r="U1289" s="6">
        <v>1370265</v>
      </c>
      <c r="V1289" s="6">
        <v>3172333</v>
      </c>
      <c r="W1289" s="6">
        <v>2308915</v>
      </c>
      <c r="X1289" s="6">
        <v>1729336</v>
      </c>
      <c r="Y1289" s="6">
        <v>1722072</v>
      </c>
      <c r="Z1289" s="6">
        <v>0</v>
      </c>
      <c r="AA1289" s="6">
        <v>2247872</v>
      </c>
      <c r="AB1289" s="6">
        <v>2579416</v>
      </c>
      <c r="AC1289" s="6">
        <v>1</v>
      </c>
    </row>
    <row r="1290" spans="1:29">
      <c r="A1290" s="9" t="str">
        <f>+CONCATENATE(B1290,C1290,D1290)</f>
        <v/>
      </c>
      <c r="E1290" s="6" t="s">
        <v>4771</v>
      </c>
      <c r="F1290" s="6">
        <v>-2.8173E-2</v>
      </c>
      <c r="G1290" s="6">
        <v>15311</v>
      </c>
      <c r="H1290" s="4">
        <v>15311</v>
      </c>
      <c r="I1290" s="4">
        <v>433.23599569999999</v>
      </c>
      <c r="J1290" s="4" t="s">
        <v>4434</v>
      </c>
      <c r="K1290" s="4" t="s">
        <v>4435</v>
      </c>
      <c r="L1290" s="4" t="s">
        <v>4436</v>
      </c>
      <c r="M1290" s="4" t="s">
        <v>4437</v>
      </c>
      <c r="N1290" s="4" t="s">
        <v>2085</v>
      </c>
      <c r="O1290" s="4" t="s">
        <v>2085</v>
      </c>
      <c r="P1290" s="4" t="s">
        <v>2085</v>
      </c>
      <c r="Q1290" s="2" t="s">
        <v>1337</v>
      </c>
      <c r="R1290" s="6">
        <v>433.23599571400001</v>
      </c>
      <c r="S1290" s="6">
        <v>15311</v>
      </c>
      <c r="T1290" s="6">
        <v>1814684</v>
      </c>
      <c r="U1290" s="6">
        <v>1956338</v>
      </c>
      <c r="V1290" s="6">
        <v>0</v>
      </c>
      <c r="W1290" s="6">
        <v>1598278</v>
      </c>
      <c r="X1290" s="6">
        <v>1560780</v>
      </c>
      <c r="Y1290" s="6">
        <v>1835229</v>
      </c>
      <c r="Z1290" s="6">
        <v>0</v>
      </c>
      <c r="AA1290" s="6">
        <v>1689051</v>
      </c>
      <c r="AB1290" s="6">
        <v>1076701</v>
      </c>
      <c r="AC1290" s="6">
        <v>2</v>
      </c>
    </row>
    <row r="1291" spans="1:29">
      <c r="A1291" s="9" t="str">
        <f>+CONCATENATE(B1291,C1291,D1291)</f>
        <v/>
      </c>
      <c r="E1291" s="6" t="s">
        <v>4771</v>
      </c>
      <c r="F1291" s="6">
        <v>-2.8233000000000001E-2</v>
      </c>
      <c r="G1291" s="6">
        <v>11732</v>
      </c>
      <c r="H1291" s="4">
        <v>11732</v>
      </c>
      <c r="I1291" s="4">
        <v>325.20198629999999</v>
      </c>
      <c r="J1291" s="4" t="s">
        <v>3965</v>
      </c>
      <c r="K1291" s="4" t="s">
        <v>3966</v>
      </c>
      <c r="L1291" s="4" t="s">
        <v>3967</v>
      </c>
      <c r="M1291" s="4" t="s">
        <v>3968</v>
      </c>
      <c r="N1291" s="4" t="s">
        <v>3969</v>
      </c>
      <c r="O1291" s="4" t="s">
        <v>3970</v>
      </c>
      <c r="P1291" s="4" t="s">
        <v>2292</v>
      </c>
      <c r="Q1291" s="2" t="s">
        <v>303</v>
      </c>
      <c r="R1291" s="6">
        <v>325.20198625</v>
      </c>
      <c r="S1291" s="6">
        <v>11732</v>
      </c>
      <c r="T1291" s="6">
        <v>0</v>
      </c>
      <c r="U1291" s="6">
        <v>0</v>
      </c>
      <c r="V1291" s="6">
        <v>0</v>
      </c>
      <c r="W1291" s="6">
        <v>0</v>
      </c>
      <c r="X1291" s="6">
        <v>2209391</v>
      </c>
      <c r="Y1291" s="6">
        <v>0</v>
      </c>
      <c r="Z1291" s="6">
        <v>0</v>
      </c>
      <c r="AA1291" s="6">
        <v>842109</v>
      </c>
      <c r="AB1291" s="6">
        <v>0</v>
      </c>
      <c r="AC1291" s="6">
        <v>7</v>
      </c>
    </row>
    <row r="1292" spans="1:29">
      <c r="A1292" s="9" t="str">
        <f>+CONCATENATE(B1292,C1292,D1292)</f>
        <v/>
      </c>
      <c r="E1292" s="6" t="s">
        <v>4771</v>
      </c>
      <c r="F1292" s="6">
        <v>-2.8534E-2</v>
      </c>
      <c r="G1292" s="6">
        <v>16166</v>
      </c>
      <c r="H1292" s="4">
        <v>16166</v>
      </c>
      <c r="I1292" s="4">
        <v>273.07686159999997</v>
      </c>
      <c r="J1292" s="4" t="s">
        <v>3317</v>
      </c>
      <c r="K1292" s="4" t="s">
        <v>3318</v>
      </c>
      <c r="L1292" s="4" t="s">
        <v>3319</v>
      </c>
      <c r="M1292" s="4" t="s">
        <v>3320</v>
      </c>
      <c r="N1292" s="4" t="s">
        <v>3321</v>
      </c>
      <c r="O1292" s="4" t="s">
        <v>3322</v>
      </c>
      <c r="P1292" s="4" t="s">
        <v>3323</v>
      </c>
      <c r="Q1292" s="2" t="s">
        <v>1693</v>
      </c>
      <c r="R1292" s="6">
        <v>273.07686162800002</v>
      </c>
      <c r="S1292" s="6">
        <v>16166</v>
      </c>
      <c r="T1292" s="6">
        <v>5367378</v>
      </c>
      <c r="U1292" s="6">
        <v>2223993</v>
      </c>
      <c r="V1292" s="6">
        <v>0</v>
      </c>
      <c r="W1292" s="6">
        <v>3464111</v>
      </c>
      <c r="X1292" s="6">
        <v>4603719</v>
      </c>
      <c r="Y1292" s="6">
        <v>2113568</v>
      </c>
      <c r="Z1292" s="6">
        <v>1086185</v>
      </c>
      <c r="AA1292" s="6">
        <v>10960649</v>
      </c>
      <c r="AB1292" s="6">
        <v>5744819</v>
      </c>
      <c r="AC1292" s="6">
        <v>1</v>
      </c>
    </row>
    <row r="1293" spans="1:29">
      <c r="A1293" s="9" t="str">
        <f>+CONCATENATE(B1293,C1293,D1293)</f>
        <v/>
      </c>
      <c r="E1293" s="6" t="s">
        <v>4771</v>
      </c>
      <c r="F1293" s="6">
        <v>-2.9002E-2</v>
      </c>
      <c r="G1293" s="6">
        <v>15658</v>
      </c>
      <c r="H1293" s="4">
        <v>15658</v>
      </c>
      <c r="I1293" s="4">
        <v>219.05104560000001</v>
      </c>
      <c r="J1293" s="4" t="s">
        <v>2752</v>
      </c>
      <c r="K1293" s="4" t="s">
        <v>2753</v>
      </c>
      <c r="L1293" s="4" t="s">
        <v>2754</v>
      </c>
      <c r="M1293" s="4" t="s">
        <v>2755</v>
      </c>
      <c r="N1293" s="4" t="s">
        <v>2152</v>
      </c>
      <c r="O1293" s="4" t="s">
        <v>2152</v>
      </c>
      <c r="P1293" s="4" t="s">
        <v>2152</v>
      </c>
      <c r="Q1293" s="2" t="s">
        <v>1487</v>
      </c>
      <c r="R1293" s="6">
        <v>219.05104558799999</v>
      </c>
      <c r="S1293" s="6">
        <v>15658</v>
      </c>
      <c r="T1293" s="6">
        <v>1480559</v>
      </c>
      <c r="U1293" s="6">
        <v>0</v>
      </c>
      <c r="V1293" s="6">
        <v>3982751</v>
      </c>
      <c r="W1293" s="6">
        <v>1876836</v>
      </c>
      <c r="X1293" s="6">
        <v>1726544</v>
      </c>
      <c r="Y1293" s="6">
        <v>1817945</v>
      </c>
      <c r="Z1293" s="6">
        <v>0</v>
      </c>
      <c r="AA1293" s="6">
        <v>2021658</v>
      </c>
      <c r="AB1293" s="6">
        <v>1937160</v>
      </c>
      <c r="AC1293" s="6">
        <v>2</v>
      </c>
    </row>
    <row r="1294" spans="1:29">
      <c r="A1294" s="9" t="str">
        <f>+CONCATENATE(B1294,C1294,D1294)</f>
        <v/>
      </c>
      <c r="E1294" s="6" t="s">
        <v>4771</v>
      </c>
      <c r="F1294" s="6">
        <v>-2.9093999999999998E-2</v>
      </c>
      <c r="G1294" s="6">
        <v>16850</v>
      </c>
      <c r="H1294" s="4">
        <v>16850</v>
      </c>
      <c r="I1294" s="4">
        <v>341.12418280000003</v>
      </c>
      <c r="J1294" s="4">
        <v>-2.4610213565576598E-2</v>
      </c>
      <c r="K1294" s="4" t="s">
        <v>4126</v>
      </c>
      <c r="L1294" s="4" t="s">
        <v>1963</v>
      </c>
      <c r="M1294" s="4" t="s">
        <v>4127</v>
      </c>
      <c r="N1294" s="4" t="s">
        <v>4128</v>
      </c>
      <c r="O1294" s="4" t="s">
        <v>4129</v>
      </c>
      <c r="P1294" s="4" t="s">
        <v>2082</v>
      </c>
      <c r="Q1294" s="2" t="s">
        <v>1963</v>
      </c>
      <c r="R1294" s="6">
        <v>341.12418282599998</v>
      </c>
      <c r="S1294" s="6">
        <v>16850</v>
      </c>
      <c r="T1294" s="6">
        <v>5664427</v>
      </c>
      <c r="U1294" s="6">
        <v>12446417</v>
      </c>
      <c r="V1294" s="6">
        <v>8289955</v>
      </c>
      <c r="W1294" s="6">
        <v>5563349</v>
      </c>
      <c r="X1294" s="6">
        <v>5787829</v>
      </c>
      <c r="Y1294" s="6">
        <v>8027904</v>
      </c>
      <c r="Z1294" s="6">
        <v>6223750</v>
      </c>
      <c r="AA1294" s="6">
        <v>7548742</v>
      </c>
      <c r="AB1294" s="6">
        <v>8124831</v>
      </c>
      <c r="AC1294" s="6">
        <v>0</v>
      </c>
    </row>
    <row r="1295" spans="1:29">
      <c r="A1295" s="9" t="str">
        <f>+CONCATENATE(B1295,C1295,D1295)</f>
        <v/>
      </c>
      <c r="E1295" s="6" t="s">
        <v>4771</v>
      </c>
      <c r="F1295" s="6">
        <v>-2.9291000000000001E-2</v>
      </c>
      <c r="G1295" s="6">
        <v>14507</v>
      </c>
      <c r="H1295" s="4">
        <v>14507</v>
      </c>
      <c r="I1295" s="4" t="s">
        <v>4764</v>
      </c>
      <c r="J1295" s="4" t="s">
        <v>4764</v>
      </c>
      <c r="K1295" s="4" t="s">
        <v>4764</v>
      </c>
      <c r="L1295" s="4" t="s">
        <v>4764</v>
      </c>
      <c r="M1295" s="4" t="s">
        <v>4764</v>
      </c>
      <c r="N1295" s="4" t="s">
        <v>4764</v>
      </c>
      <c r="O1295" s="4" t="s">
        <v>4764</v>
      </c>
      <c r="P1295" s="4" t="s">
        <v>4764</v>
      </c>
      <c r="Q1295" s="2" t="s">
        <v>1032</v>
      </c>
      <c r="R1295" s="6">
        <v>210.00780850000001</v>
      </c>
      <c r="S1295" s="6">
        <v>14507</v>
      </c>
      <c r="T1295" s="6">
        <v>939097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2374894</v>
      </c>
      <c r="AC1295" s="6">
        <v>7</v>
      </c>
    </row>
    <row r="1296" spans="1:29">
      <c r="A1296" s="9" t="str">
        <f>+CONCATENATE(B1296,C1296,D1296)</f>
        <v/>
      </c>
      <c r="E1296" s="6" t="s">
        <v>4771</v>
      </c>
      <c r="F1296" s="6">
        <v>-2.9815000000000001E-2</v>
      </c>
      <c r="G1296" s="6">
        <v>16936</v>
      </c>
      <c r="H1296" s="4">
        <v>16936</v>
      </c>
      <c r="I1296" s="4" t="s">
        <v>4764</v>
      </c>
      <c r="J1296" s="4" t="s">
        <v>4764</v>
      </c>
      <c r="K1296" s="4" t="s">
        <v>4764</v>
      </c>
      <c r="L1296" s="4" t="s">
        <v>4764</v>
      </c>
      <c r="M1296" s="4" t="s">
        <v>4764</v>
      </c>
      <c r="N1296" s="4" t="s">
        <v>4764</v>
      </c>
      <c r="O1296" s="4" t="s">
        <v>4764</v>
      </c>
      <c r="P1296" s="4" t="s">
        <v>4764</v>
      </c>
      <c r="Q1296" s="2" t="s">
        <v>2021</v>
      </c>
      <c r="R1296" s="6">
        <v>421.08107717399997</v>
      </c>
      <c r="S1296" s="6">
        <v>16936</v>
      </c>
      <c r="T1296" s="6">
        <v>7875903</v>
      </c>
      <c r="U1296" s="6">
        <v>18067320</v>
      </c>
      <c r="V1296" s="6">
        <v>6827890</v>
      </c>
      <c r="W1296" s="6">
        <v>8945857</v>
      </c>
      <c r="X1296" s="6">
        <v>10676548</v>
      </c>
      <c r="Y1296" s="6">
        <v>10289090</v>
      </c>
      <c r="Z1296" s="6">
        <v>5022004</v>
      </c>
      <c r="AA1296" s="6">
        <v>12379081</v>
      </c>
      <c r="AB1296" s="6">
        <v>10567662</v>
      </c>
      <c r="AC1296" s="6">
        <v>0</v>
      </c>
    </row>
    <row r="1297" spans="1:29">
      <c r="A1297" s="9" t="str">
        <f>+CONCATENATE(B1297,C1297,D1297)</f>
        <v/>
      </c>
      <c r="E1297" s="6" t="s">
        <v>4771</v>
      </c>
      <c r="F1297" s="6">
        <v>-2.9932E-2</v>
      </c>
      <c r="G1297" s="6">
        <v>11570</v>
      </c>
      <c r="H1297" s="4">
        <v>11570</v>
      </c>
      <c r="I1297" s="4">
        <v>229.14456379999999</v>
      </c>
      <c r="J1297" s="4" t="s">
        <v>2863</v>
      </c>
      <c r="K1297" s="4" t="s">
        <v>2864</v>
      </c>
      <c r="L1297" s="4" t="s">
        <v>2865</v>
      </c>
      <c r="M1297" s="4" t="s">
        <v>2866</v>
      </c>
      <c r="N1297" s="4" t="s">
        <v>2085</v>
      </c>
      <c r="O1297" s="4" t="s">
        <v>2085</v>
      </c>
      <c r="P1297" s="4" t="s">
        <v>2085</v>
      </c>
      <c r="Q1297" s="2" t="s">
        <v>281</v>
      </c>
      <c r="R1297" s="6">
        <v>229.14456375</v>
      </c>
      <c r="S1297" s="6">
        <v>11570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2108818</v>
      </c>
      <c r="Z1297" s="6">
        <v>0</v>
      </c>
      <c r="AA1297" s="6">
        <v>852132</v>
      </c>
      <c r="AB1297" s="6">
        <v>0</v>
      </c>
      <c r="AC1297" s="6">
        <v>7</v>
      </c>
    </row>
    <row r="1298" spans="1:29">
      <c r="A1298" s="9" t="str">
        <f>+CONCATENATE(B1298,C1298,D1298)</f>
        <v/>
      </c>
      <c r="E1298" s="6" t="s">
        <v>4771</v>
      </c>
      <c r="F1298" s="6">
        <v>-3.0272E-2</v>
      </c>
      <c r="G1298" s="6">
        <v>16755</v>
      </c>
      <c r="H1298" s="4">
        <v>16755</v>
      </c>
      <c r="I1298" s="4">
        <v>311.1136467</v>
      </c>
      <c r="J1298" s="4" t="s">
        <v>3778</v>
      </c>
      <c r="K1298" s="4" t="s">
        <v>3779</v>
      </c>
      <c r="L1298" s="4" t="s">
        <v>3780</v>
      </c>
      <c r="M1298" s="4" t="s">
        <v>3781</v>
      </c>
      <c r="N1298" s="4" t="s">
        <v>3782</v>
      </c>
      <c r="O1298" s="4" t="s">
        <v>3783</v>
      </c>
      <c r="P1298" s="4" t="s">
        <v>2215</v>
      </c>
      <c r="Q1298" s="2" t="s">
        <v>1924</v>
      </c>
      <c r="R1298" s="6">
        <v>311.11364673899999</v>
      </c>
      <c r="S1298" s="6">
        <v>16755</v>
      </c>
      <c r="T1298" s="6">
        <v>7324663</v>
      </c>
      <c r="U1298" s="6">
        <v>6587339</v>
      </c>
      <c r="V1298" s="6">
        <v>8464737</v>
      </c>
      <c r="W1298" s="6">
        <v>8359774</v>
      </c>
      <c r="X1298" s="6">
        <v>6936239</v>
      </c>
      <c r="Y1298" s="6">
        <v>13175364</v>
      </c>
      <c r="Z1298" s="6">
        <v>2974245</v>
      </c>
      <c r="AA1298" s="6">
        <v>8150182</v>
      </c>
      <c r="AB1298" s="6">
        <v>8734312</v>
      </c>
      <c r="AC1298" s="6">
        <v>0</v>
      </c>
    </row>
    <row r="1299" spans="1:29">
      <c r="A1299" s="9" t="str">
        <f>+CONCATENATE(B1299,C1299,D1299)</f>
        <v/>
      </c>
      <c r="E1299" s="6" t="s">
        <v>4771</v>
      </c>
      <c r="F1299" s="6">
        <v>-3.0331E-2</v>
      </c>
      <c r="G1299" s="6">
        <v>15714</v>
      </c>
      <c r="H1299" s="4">
        <v>15714</v>
      </c>
      <c r="I1299" s="4">
        <v>409.01029319999998</v>
      </c>
      <c r="J1299" s="4">
        <v>-0.56950368465533696</v>
      </c>
      <c r="K1299" s="4" t="s">
        <v>4388</v>
      </c>
      <c r="L1299" s="4" t="s">
        <v>4389</v>
      </c>
      <c r="M1299" s="4" t="s">
        <v>4390</v>
      </c>
      <c r="N1299" s="4" t="s">
        <v>2109</v>
      </c>
      <c r="O1299" s="4" t="s">
        <v>2109</v>
      </c>
      <c r="P1299" s="4" t="s">
        <v>2109</v>
      </c>
      <c r="Q1299" s="2" t="s">
        <v>2076</v>
      </c>
      <c r="R1299" s="6">
        <v>409.01029323500001</v>
      </c>
      <c r="S1299" s="6">
        <v>15714</v>
      </c>
      <c r="T1299" s="6">
        <v>2098330</v>
      </c>
      <c r="U1299" s="6">
        <v>7632077</v>
      </c>
      <c r="V1299" s="6">
        <v>0</v>
      </c>
      <c r="W1299" s="6">
        <v>0</v>
      </c>
      <c r="X1299" s="6">
        <v>1824491</v>
      </c>
      <c r="Y1299" s="6">
        <v>2683950</v>
      </c>
      <c r="Z1299" s="6">
        <v>2061980</v>
      </c>
      <c r="AA1299" s="6">
        <v>2562114</v>
      </c>
      <c r="AB1299" s="6">
        <v>2856294</v>
      </c>
      <c r="AC1299" s="6">
        <v>2</v>
      </c>
    </row>
    <row r="1300" spans="1:29">
      <c r="A1300" s="9" t="str">
        <f>+CONCATENATE(B1300,C1300,D1300)</f>
        <v/>
      </c>
      <c r="E1300" s="6" t="s">
        <v>4771</v>
      </c>
      <c r="F1300" s="6">
        <v>-3.0425000000000001E-2</v>
      </c>
      <c r="G1300" s="6">
        <v>14865</v>
      </c>
      <c r="H1300" s="4">
        <v>14865</v>
      </c>
      <c r="I1300" s="4" t="s">
        <v>4764</v>
      </c>
      <c r="J1300" s="4" t="s">
        <v>4764</v>
      </c>
      <c r="K1300" s="4" t="s">
        <v>4764</v>
      </c>
      <c r="L1300" s="4" t="s">
        <v>4764</v>
      </c>
      <c r="M1300" s="4" t="s">
        <v>4764</v>
      </c>
      <c r="N1300" s="4" t="s">
        <v>4764</v>
      </c>
      <c r="O1300" s="4" t="s">
        <v>4764</v>
      </c>
      <c r="P1300" s="4" t="s">
        <v>4764</v>
      </c>
      <c r="Q1300" s="2" t="s">
        <v>1170</v>
      </c>
      <c r="R1300" s="6">
        <v>311.06764826099999</v>
      </c>
      <c r="S1300" s="6">
        <v>14865</v>
      </c>
      <c r="T1300" s="6">
        <v>1098969</v>
      </c>
      <c r="U1300" s="6">
        <v>3435201</v>
      </c>
      <c r="V1300" s="6">
        <v>1541463</v>
      </c>
      <c r="W1300" s="6">
        <v>1364295</v>
      </c>
      <c r="X1300" s="6">
        <v>1149589</v>
      </c>
      <c r="Y1300" s="6">
        <v>1942586</v>
      </c>
      <c r="Z1300" s="6">
        <v>1113999</v>
      </c>
      <c r="AA1300" s="6">
        <v>783760</v>
      </c>
      <c r="AB1300" s="6">
        <v>1516380</v>
      </c>
      <c r="AC1300" s="6">
        <v>0</v>
      </c>
    </row>
    <row r="1301" spans="1:29">
      <c r="A1301" s="9" t="str">
        <f>+CONCATENATE(B1301,C1301,D1301)</f>
        <v/>
      </c>
      <c r="E1301" s="6" t="s">
        <v>4771</v>
      </c>
      <c r="F1301" s="6">
        <v>-3.0443999999999999E-2</v>
      </c>
      <c r="G1301" s="6">
        <v>15510</v>
      </c>
      <c r="H1301" s="4">
        <v>15510</v>
      </c>
      <c r="I1301" s="4" t="s">
        <v>4764</v>
      </c>
      <c r="J1301" s="4" t="s">
        <v>4764</v>
      </c>
      <c r="K1301" s="4" t="s">
        <v>4764</v>
      </c>
      <c r="L1301" s="4" t="s">
        <v>4764</v>
      </c>
      <c r="M1301" s="4" t="s">
        <v>4764</v>
      </c>
      <c r="N1301" s="4" t="s">
        <v>4764</v>
      </c>
      <c r="O1301" s="4" t="s">
        <v>4764</v>
      </c>
      <c r="P1301" s="4" t="s">
        <v>4764</v>
      </c>
      <c r="Q1301" s="2" t="s">
        <v>1425</v>
      </c>
      <c r="R1301" s="6">
        <v>499.11298064499999</v>
      </c>
      <c r="S1301" s="6">
        <v>15510</v>
      </c>
      <c r="T1301" s="6">
        <v>2395608</v>
      </c>
      <c r="U1301" s="6">
        <v>1690869</v>
      </c>
      <c r="V1301" s="6">
        <v>1829716</v>
      </c>
      <c r="W1301" s="6">
        <v>1401831</v>
      </c>
      <c r="X1301" s="6">
        <v>1801057</v>
      </c>
      <c r="Y1301" s="6">
        <v>1922280</v>
      </c>
      <c r="Z1301" s="6">
        <v>0</v>
      </c>
      <c r="AA1301" s="6">
        <v>3023195</v>
      </c>
      <c r="AB1301" s="6">
        <v>1653258</v>
      </c>
      <c r="AC1301" s="6">
        <v>1</v>
      </c>
    </row>
    <row r="1302" spans="1:29">
      <c r="A1302" s="9" t="str">
        <f>+CONCATENATE(B1302,C1302,D1302)</f>
        <v/>
      </c>
      <c r="E1302" s="6" t="s">
        <v>4771</v>
      </c>
      <c r="F1302" s="6">
        <v>-3.0665000000000001E-2</v>
      </c>
      <c r="G1302" s="6">
        <v>16554</v>
      </c>
      <c r="H1302" s="4">
        <v>16554</v>
      </c>
      <c r="I1302" s="4" t="s">
        <v>4764</v>
      </c>
      <c r="J1302" s="4" t="s">
        <v>4764</v>
      </c>
      <c r="K1302" s="4" t="s">
        <v>4764</v>
      </c>
      <c r="L1302" s="4" t="s">
        <v>4764</v>
      </c>
      <c r="M1302" s="4" t="s">
        <v>4764</v>
      </c>
      <c r="N1302" s="4" t="s">
        <v>4764</v>
      </c>
      <c r="O1302" s="4" t="s">
        <v>4764</v>
      </c>
      <c r="P1302" s="4" t="s">
        <v>4764</v>
      </c>
      <c r="Q1302" s="2" t="s">
        <v>1846</v>
      </c>
      <c r="R1302" s="6">
        <v>230.01287326100001</v>
      </c>
      <c r="S1302" s="6">
        <v>16554</v>
      </c>
      <c r="T1302" s="6">
        <v>3979183</v>
      </c>
      <c r="U1302" s="6">
        <v>6447612</v>
      </c>
      <c r="V1302" s="6">
        <v>2426062</v>
      </c>
      <c r="W1302" s="6">
        <v>2952637</v>
      </c>
      <c r="X1302" s="6">
        <v>2798538</v>
      </c>
      <c r="Y1302" s="6">
        <v>3702269</v>
      </c>
      <c r="Z1302" s="6">
        <v>1265469</v>
      </c>
      <c r="AA1302" s="6">
        <v>4979844</v>
      </c>
      <c r="AB1302" s="6">
        <v>4296971</v>
      </c>
      <c r="AC1302" s="6">
        <v>0</v>
      </c>
    </row>
    <row r="1303" spans="1:29">
      <c r="A1303" s="9" t="str">
        <f>+CONCATENATE(B1303,C1303,D1303)</f>
        <v/>
      </c>
      <c r="E1303" s="6" t="s">
        <v>4771</v>
      </c>
      <c r="F1303" s="6">
        <v>-3.0717999999999999E-2</v>
      </c>
      <c r="G1303" s="6">
        <v>16053</v>
      </c>
      <c r="H1303" s="4">
        <v>16053</v>
      </c>
      <c r="I1303" s="4">
        <v>260.07760439999998</v>
      </c>
      <c r="J1303" s="4" t="s">
        <v>3206</v>
      </c>
      <c r="K1303" s="4" t="s">
        <v>3207</v>
      </c>
      <c r="L1303" s="4" t="s">
        <v>3208</v>
      </c>
      <c r="M1303" s="4" t="s">
        <v>3209</v>
      </c>
      <c r="N1303" s="4" t="s">
        <v>2152</v>
      </c>
      <c r="O1303" s="4" t="s">
        <v>2152</v>
      </c>
      <c r="P1303" s="4" t="s">
        <v>2152</v>
      </c>
      <c r="Q1303" s="2" t="s">
        <v>1650</v>
      </c>
      <c r="R1303" s="6">
        <v>260.07760438999998</v>
      </c>
      <c r="S1303" s="6">
        <v>16053</v>
      </c>
      <c r="T1303" s="6">
        <v>1960032</v>
      </c>
      <c r="U1303" s="6">
        <v>2078297</v>
      </c>
      <c r="V1303" s="6">
        <v>1512587</v>
      </c>
      <c r="W1303" s="6">
        <v>1642760</v>
      </c>
      <c r="X1303" s="6">
        <v>2095628</v>
      </c>
      <c r="Y1303" s="6">
        <v>2182311</v>
      </c>
      <c r="Z1303" s="6">
        <v>1209412</v>
      </c>
      <c r="AA1303" s="6">
        <v>2681892</v>
      </c>
      <c r="AB1303" s="6">
        <v>2377827</v>
      </c>
      <c r="AC1303" s="6">
        <v>0</v>
      </c>
    </row>
    <row r="1304" spans="1:29">
      <c r="A1304" s="9" t="str">
        <f>+CONCATENATE(B1304,C1304,D1304)</f>
        <v/>
      </c>
      <c r="E1304" s="6" t="s">
        <v>4771</v>
      </c>
      <c r="F1304" s="6">
        <v>-3.0832999999999999E-2</v>
      </c>
      <c r="G1304" s="6">
        <v>12722</v>
      </c>
      <c r="H1304" s="4">
        <v>12722</v>
      </c>
      <c r="I1304" s="4">
        <v>277.09294299999999</v>
      </c>
      <c r="J1304" s="4" t="s">
        <v>3382</v>
      </c>
      <c r="K1304" s="4" t="s">
        <v>3383</v>
      </c>
      <c r="L1304" s="4" t="s">
        <v>3384</v>
      </c>
      <c r="M1304" s="4" t="s">
        <v>3385</v>
      </c>
      <c r="N1304" s="4" t="s">
        <v>2471</v>
      </c>
      <c r="O1304" s="4" t="s">
        <v>2471</v>
      </c>
      <c r="P1304" s="4" t="s">
        <v>2471</v>
      </c>
      <c r="Q1304" s="2" t="s">
        <v>439</v>
      </c>
      <c r="R1304" s="6">
        <v>277.09294299999999</v>
      </c>
      <c r="S1304" s="6">
        <v>12722</v>
      </c>
      <c r="T1304" s="6">
        <v>0</v>
      </c>
      <c r="U1304" s="6">
        <v>0</v>
      </c>
      <c r="V1304" s="6">
        <v>2680291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1115662</v>
      </c>
      <c r="AC1304" s="6">
        <v>7</v>
      </c>
    </row>
    <row r="1305" spans="1:29">
      <c r="A1305" s="9" t="str">
        <f>+CONCATENATE(B1305,C1305,D1305)</f>
        <v/>
      </c>
      <c r="E1305" s="6" t="s">
        <v>4771</v>
      </c>
      <c r="F1305" s="6">
        <v>-3.0835999999999999E-2</v>
      </c>
      <c r="G1305" s="6">
        <v>4844</v>
      </c>
      <c r="H1305" s="4">
        <v>4844</v>
      </c>
      <c r="I1305" s="4" t="s">
        <v>4764</v>
      </c>
      <c r="J1305" s="4" t="s">
        <v>4764</v>
      </c>
      <c r="K1305" s="4" t="s">
        <v>4764</v>
      </c>
      <c r="L1305" s="4" t="s">
        <v>4764</v>
      </c>
      <c r="M1305" s="4" t="s">
        <v>4764</v>
      </c>
      <c r="N1305" s="4" t="s">
        <v>4764</v>
      </c>
      <c r="O1305" s="4" t="s">
        <v>4764</v>
      </c>
      <c r="P1305" s="4" t="s">
        <v>4764</v>
      </c>
      <c r="Q1305" s="2" t="s">
        <v>56</v>
      </c>
      <c r="R1305" s="6">
        <v>379.051626</v>
      </c>
      <c r="S1305" s="6">
        <v>4844</v>
      </c>
      <c r="T1305" s="6">
        <v>0</v>
      </c>
      <c r="U1305" s="6">
        <v>0</v>
      </c>
      <c r="V1305" s="6">
        <v>2256621</v>
      </c>
      <c r="W1305" s="6">
        <v>0</v>
      </c>
      <c r="X1305" s="6">
        <v>0</v>
      </c>
      <c r="Y1305" s="6">
        <v>0</v>
      </c>
      <c r="Z1305" s="6">
        <v>0</v>
      </c>
      <c r="AA1305" s="6">
        <v>939388</v>
      </c>
      <c r="AB1305" s="6">
        <v>0</v>
      </c>
      <c r="AC1305" s="6">
        <v>7</v>
      </c>
    </row>
    <row r="1306" spans="1:29">
      <c r="A1306" s="9" t="str">
        <f>+CONCATENATE(B1306,C1306,D1306)</f>
        <v/>
      </c>
      <c r="E1306" s="6" t="s">
        <v>4771</v>
      </c>
      <c r="F1306" s="6">
        <v>-3.1023999999999999E-2</v>
      </c>
      <c r="G1306" s="6">
        <v>16910</v>
      </c>
      <c r="H1306" s="4">
        <v>16910</v>
      </c>
      <c r="I1306" s="4" t="s">
        <v>4764</v>
      </c>
      <c r="J1306" s="4" t="s">
        <v>4764</v>
      </c>
      <c r="K1306" s="4" t="s">
        <v>4764</v>
      </c>
      <c r="L1306" s="4" t="s">
        <v>4764</v>
      </c>
      <c r="M1306" s="4" t="s">
        <v>4764</v>
      </c>
      <c r="N1306" s="4" t="s">
        <v>4764</v>
      </c>
      <c r="O1306" s="4" t="s">
        <v>4764</v>
      </c>
      <c r="P1306" s="4" t="s">
        <v>4764</v>
      </c>
      <c r="Q1306" s="2" t="s">
        <v>2002</v>
      </c>
      <c r="R1306" s="6">
        <v>393.08041543500002</v>
      </c>
      <c r="S1306" s="6">
        <v>16910</v>
      </c>
      <c r="T1306" s="6">
        <v>13365096</v>
      </c>
      <c r="U1306" s="6">
        <v>8550421</v>
      </c>
      <c r="V1306" s="6">
        <v>11670886</v>
      </c>
      <c r="W1306" s="6">
        <v>8899387</v>
      </c>
      <c r="X1306" s="6">
        <v>14529956</v>
      </c>
      <c r="Y1306" s="6">
        <v>4370913</v>
      </c>
      <c r="Z1306" s="6">
        <v>2410154</v>
      </c>
      <c r="AA1306" s="6">
        <v>9226424</v>
      </c>
      <c r="AB1306" s="6">
        <v>8845296</v>
      </c>
      <c r="AC1306" s="6">
        <v>0</v>
      </c>
    </row>
    <row r="1307" spans="1:29">
      <c r="A1307" s="9" t="str">
        <f>+CONCATENATE(B1307,C1307,D1307)</f>
        <v/>
      </c>
      <c r="E1307" s="6" t="s">
        <v>4771</v>
      </c>
      <c r="F1307" s="6">
        <v>-3.1111E-2</v>
      </c>
      <c r="G1307" s="6">
        <v>15859</v>
      </c>
      <c r="H1307" s="4">
        <v>15859</v>
      </c>
      <c r="I1307" s="4" t="s">
        <v>4764</v>
      </c>
      <c r="J1307" s="4" t="s">
        <v>4764</v>
      </c>
      <c r="K1307" s="4" t="s">
        <v>4764</v>
      </c>
      <c r="L1307" s="4" t="s">
        <v>4764</v>
      </c>
      <c r="M1307" s="4" t="s">
        <v>4764</v>
      </c>
      <c r="N1307" s="4" t="s">
        <v>4764</v>
      </c>
      <c r="O1307" s="4" t="s">
        <v>4764</v>
      </c>
      <c r="P1307" s="4" t="s">
        <v>4764</v>
      </c>
      <c r="Q1307" s="2" t="s">
        <v>1570</v>
      </c>
      <c r="R1307" s="6">
        <v>518.14441594599998</v>
      </c>
      <c r="S1307" s="6">
        <v>15859</v>
      </c>
      <c r="T1307" s="6">
        <v>2261414</v>
      </c>
      <c r="U1307" s="6">
        <v>2365702</v>
      </c>
      <c r="V1307" s="6">
        <v>2455367</v>
      </c>
      <c r="W1307" s="6">
        <v>2912373</v>
      </c>
      <c r="X1307" s="6">
        <v>3526238</v>
      </c>
      <c r="Y1307" s="6">
        <v>0</v>
      </c>
      <c r="Z1307" s="6">
        <v>0</v>
      </c>
      <c r="AA1307" s="6">
        <v>2258876</v>
      </c>
      <c r="AB1307" s="6">
        <v>2559258</v>
      </c>
      <c r="AC1307" s="6">
        <v>2</v>
      </c>
    </row>
    <row r="1308" spans="1:29">
      <c r="A1308" s="9" t="str">
        <f>+CONCATENATE(B1308,C1308,D1308)</f>
        <v/>
      </c>
      <c r="E1308" s="6" t="s">
        <v>4771</v>
      </c>
      <c r="F1308" s="6">
        <v>-3.1116999999999999E-2</v>
      </c>
      <c r="G1308" s="6">
        <v>15248</v>
      </c>
      <c r="H1308" s="4">
        <v>15248</v>
      </c>
      <c r="I1308" s="4" t="s">
        <v>4764</v>
      </c>
      <c r="J1308" s="4" t="s">
        <v>4764</v>
      </c>
      <c r="K1308" s="4" t="s">
        <v>4764</v>
      </c>
      <c r="L1308" s="4" t="s">
        <v>4764</v>
      </c>
      <c r="M1308" s="4" t="s">
        <v>4764</v>
      </c>
      <c r="N1308" s="4" t="s">
        <v>4764</v>
      </c>
      <c r="O1308" s="4" t="s">
        <v>4764</v>
      </c>
      <c r="P1308" s="4" t="s">
        <v>4764</v>
      </c>
      <c r="Q1308" s="2" t="s">
        <v>1320</v>
      </c>
      <c r="R1308" s="6">
        <v>515.16191444399999</v>
      </c>
      <c r="S1308" s="6">
        <v>15248</v>
      </c>
      <c r="T1308" s="6">
        <v>0</v>
      </c>
      <c r="U1308" s="6">
        <v>2197178</v>
      </c>
      <c r="V1308" s="6">
        <v>0</v>
      </c>
      <c r="W1308" s="6">
        <v>0</v>
      </c>
      <c r="X1308" s="6">
        <v>0</v>
      </c>
      <c r="Y1308" s="6">
        <v>2474570</v>
      </c>
      <c r="Z1308" s="6">
        <v>1457690</v>
      </c>
      <c r="AA1308" s="6">
        <v>948306</v>
      </c>
      <c r="AB1308" s="6">
        <v>3851652</v>
      </c>
      <c r="AC1308" s="6">
        <v>4</v>
      </c>
    </row>
    <row r="1309" spans="1:29">
      <c r="A1309" s="9" t="str">
        <f>+CONCATENATE(B1309,C1309,D1309)</f>
        <v/>
      </c>
      <c r="E1309" s="6" t="s">
        <v>4771</v>
      </c>
      <c r="F1309" s="6">
        <v>-3.1412000000000002E-2</v>
      </c>
      <c r="G1309" s="6">
        <v>16136</v>
      </c>
      <c r="H1309" s="4">
        <v>16136</v>
      </c>
      <c r="I1309" s="4">
        <v>356.10683399999999</v>
      </c>
      <c r="J1309" s="4" t="s">
        <v>4210</v>
      </c>
      <c r="K1309" s="4" t="s">
        <v>4201</v>
      </c>
      <c r="L1309" s="4" t="s">
        <v>4202</v>
      </c>
      <c r="M1309" s="4" t="s">
        <v>4211</v>
      </c>
      <c r="N1309" s="4" t="s">
        <v>4204</v>
      </c>
      <c r="O1309" s="4" t="s">
        <v>4205</v>
      </c>
      <c r="P1309" s="4" t="s">
        <v>2106</v>
      </c>
      <c r="Q1309" s="2" t="s">
        <v>1677</v>
      </c>
      <c r="R1309" s="6">
        <v>356.106834048</v>
      </c>
      <c r="S1309" s="6">
        <v>16136</v>
      </c>
      <c r="T1309" s="6">
        <v>2828610</v>
      </c>
      <c r="U1309" s="6">
        <v>2865324</v>
      </c>
      <c r="V1309" s="6">
        <v>4339788</v>
      </c>
      <c r="W1309" s="6">
        <v>3046826</v>
      </c>
      <c r="X1309" s="6">
        <v>3854885</v>
      </c>
      <c r="Y1309" s="6">
        <v>1956894</v>
      </c>
      <c r="Z1309" s="6">
        <v>1938089</v>
      </c>
      <c r="AA1309" s="6">
        <v>2147013</v>
      </c>
      <c r="AB1309" s="6">
        <v>3179557</v>
      </c>
      <c r="AC1309" s="6">
        <v>0</v>
      </c>
    </row>
    <row r="1310" spans="1:29">
      <c r="A1310" s="9" t="str">
        <f>+CONCATENATE(B1310,C1310,D1310)</f>
        <v/>
      </c>
      <c r="E1310" s="6" t="s">
        <v>4771</v>
      </c>
      <c r="F1310" s="6">
        <v>-3.1502000000000002E-2</v>
      </c>
      <c r="G1310" s="6">
        <v>16889</v>
      </c>
      <c r="H1310" s="4">
        <v>16889</v>
      </c>
      <c r="I1310" s="4">
        <v>368.99937779999999</v>
      </c>
      <c r="J1310" s="4" t="s">
        <v>4254</v>
      </c>
      <c r="K1310" s="4" t="s">
        <v>4255</v>
      </c>
      <c r="L1310" s="4" t="s">
        <v>4256</v>
      </c>
      <c r="M1310" s="4" t="s">
        <v>4257</v>
      </c>
      <c r="N1310" s="4" t="s">
        <v>4258</v>
      </c>
      <c r="O1310" s="4" t="s">
        <v>4259</v>
      </c>
      <c r="P1310" s="4" t="s">
        <v>2333</v>
      </c>
      <c r="Q1310" s="2" t="s">
        <v>1985</v>
      </c>
      <c r="R1310" s="6">
        <v>368.999377826</v>
      </c>
      <c r="S1310" s="6">
        <v>16889</v>
      </c>
      <c r="T1310" s="6">
        <v>17605648</v>
      </c>
      <c r="U1310" s="6">
        <v>25182688</v>
      </c>
      <c r="V1310" s="6">
        <v>15800546</v>
      </c>
      <c r="W1310" s="6">
        <v>21779728</v>
      </c>
      <c r="X1310" s="6">
        <v>17856360</v>
      </c>
      <c r="Y1310" s="6">
        <v>18208100</v>
      </c>
      <c r="Z1310" s="6">
        <v>20576438</v>
      </c>
      <c r="AA1310" s="6">
        <v>28458602</v>
      </c>
      <c r="AB1310" s="6">
        <v>19523722</v>
      </c>
      <c r="AC1310" s="6">
        <v>0</v>
      </c>
    </row>
    <row r="1311" spans="1:29">
      <c r="A1311" s="9" t="str">
        <f>+CONCATENATE(B1311,C1311,D1311)</f>
        <v/>
      </c>
      <c r="E1311" s="6" t="s">
        <v>4771</v>
      </c>
      <c r="F1311" s="6">
        <v>-3.1727999999999999E-2</v>
      </c>
      <c r="G1311" s="6">
        <v>15987</v>
      </c>
      <c r="H1311" s="4">
        <v>15987</v>
      </c>
      <c r="I1311" s="4">
        <v>223.0612113</v>
      </c>
      <c r="J1311" s="4">
        <v>6.4037314720870903E-2</v>
      </c>
      <c r="K1311" s="4" t="s">
        <v>2770</v>
      </c>
      <c r="L1311" s="4" t="s">
        <v>1621</v>
      </c>
      <c r="M1311" s="4" t="s">
        <v>2771</v>
      </c>
      <c r="N1311" s="4" t="s">
        <v>2772</v>
      </c>
      <c r="O1311" s="4" t="s">
        <v>2773</v>
      </c>
      <c r="P1311" s="4" t="s">
        <v>2082</v>
      </c>
      <c r="Q1311" s="2" t="s">
        <v>1621</v>
      </c>
      <c r="R1311" s="6">
        <v>223.06121125000001</v>
      </c>
      <c r="S1311" s="6">
        <v>15987</v>
      </c>
      <c r="T1311" s="6">
        <v>1362976</v>
      </c>
      <c r="U1311" s="6">
        <v>2288591</v>
      </c>
      <c r="V1311" s="6">
        <v>4629123</v>
      </c>
      <c r="W1311" s="6">
        <v>1344381</v>
      </c>
      <c r="X1311" s="6">
        <v>1099522</v>
      </c>
      <c r="Y1311" s="6">
        <v>2610047</v>
      </c>
      <c r="Z1311" s="6">
        <v>0</v>
      </c>
      <c r="AA1311" s="6">
        <v>1450278</v>
      </c>
      <c r="AB1311" s="6">
        <v>2149879</v>
      </c>
      <c r="AC1311" s="6">
        <v>1</v>
      </c>
    </row>
    <row r="1312" spans="1:29">
      <c r="A1312" s="9" t="str">
        <f>+CONCATENATE(B1312,C1312,D1312)</f>
        <v/>
      </c>
      <c r="E1312" s="6" t="s">
        <v>4771</v>
      </c>
      <c r="F1312" s="6">
        <v>-3.1924000000000001E-2</v>
      </c>
      <c r="G1312" s="6">
        <v>14524</v>
      </c>
      <c r="H1312" s="4">
        <v>14524</v>
      </c>
      <c r="I1312" s="4" t="s">
        <v>4764</v>
      </c>
      <c r="J1312" s="4" t="s">
        <v>4764</v>
      </c>
      <c r="K1312" s="4" t="s">
        <v>4764</v>
      </c>
      <c r="L1312" s="4" t="s">
        <v>4764</v>
      </c>
      <c r="M1312" s="4" t="s">
        <v>4764</v>
      </c>
      <c r="N1312" s="4" t="s">
        <v>4764</v>
      </c>
      <c r="O1312" s="4" t="s">
        <v>4764</v>
      </c>
      <c r="P1312" s="4" t="s">
        <v>4764</v>
      </c>
      <c r="Q1312" s="2" t="s">
        <v>1036</v>
      </c>
      <c r="R1312" s="6">
        <v>265.03543000000002</v>
      </c>
      <c r="S1312" s="6">
        <v>14524</v>
      </c>
      <c r="T1312" s="6">
        <v>1913199</v>
      </c>
      <c r="U1312" s="6">
        <v>0</v>
      </c>
      <c r="V1312" s="6">
        <v>3002098</v>
      </c>
      <c r="W1312" s="6">
        <v>0</v>
      </c>
      <c r="X1312" s="6">
        <v>1281891</v>
      </c>
      <c r="Y1312" s="6">
        <v>0</v>
      </c>
      <c r="Z1312" s="6">
        <v>0</v>
      </c>
      <c r="AA1312" s="6">
        <v>1593867</v>
      </c>
      <c r="AB1312" s="6">
        <v>1079292</v>
      </c>
      <c r="AC1312" s="6">
        <v>4</v>
      </c>
    </row>
    <row r="1313" spans="1:29">
      <c r="A1313" s="9" t="str">
        <f>+CONCATENATE(B1313,C1313,D1313)</f>
        <v/>
      </c>
      <c r="E1313" s="6" t="s">
        <v>4771</v>
      </c>
      <c r="F1313" s="6">
        <v>-3.1947000000000003E-2</v>
      </c>
      <c r="G1313" s="6">
        <v>8845</v>
      </c>
      <c r="H1313" s="4">
        <v>8845</v>
      </c>
      <c r="I1313" s="4" t="s">
        <v>4764</v>
      </c>
      <c r="J1313" s="4" t="s">
        <v>4764</v>
      </c>
      <c r="K1313" s="4" t="s">
        <v>4764</v>
      </c>
      <c r="L1313" s="4" t="s">
        <v>4764</v>
      </c>
      <c r="M1313" s="4" t="s">
        <v>4764</v>
      </c>
      <c r="N1313" s="4" t="s">
        <v>4764</v>
      </c>
      <c r="O1313" s="4" t="s">
        <v>4764</v>
      </c>
      <c r="P1313" s="4" t="s">
        <v>4764</v>
      </c>
      <c r="Q1313" s="2" t="s">
        <v>146</v>
      </c>
      <c r="R1313" s="6">
        <v>376.060138333</v>
      </c>
      <c r="S1313" s="6">
        <v>8845</v>
      </c>
      <c r="T1313" s="6">
        <v>0</v>
      </c>
      <c r="U1313" s="6">
        <v>0</v>
      </c>
      <c r="V1313" s="6">
        <v>2360374</v>
      </c>
      <c r="W1313" s="6">
        <v>0</v>
      </c>
      <c r="X1313" s="6">
        <v>0</v>
      </c>
      <c r="Y1313" s="6">
        <v>0</v>
      </c>
      <c r="Z1313" s="6">
        <v>0</v>
      </c>
      <c r="AA1313" s="6">
        <v>1017996</v>
      </c>
      <c r="AB1313" s="6">
        <v>0</v>
      </c>
      <c r="AC1313" s="6">
        <v>7</v>
      </c>
    </row>
    <row r="1314" spans="1:29">
      <c r="A1314" s="9" t="str">
        <f>+CONCATENATE(B1314,C1314,D1314)</f>
        <v/>
      </c>
      <c r="E1314" s="6" t="s">
        <v>4771</v>
      </c>
      <c r="F1314" s="6">
        <v>-3.2266000000000003E-2</v>
      </c>
      <c r="G1314" s="6">
        <v>13557</v>
      </c>
      <c r="H1314" s="4">
        <v>13557</v>
      </c>
      <c r="I1314" s="4" t="s">
        <v>4764</v>
      </c>
      <c r="J1314" s="4" t="s">
        <v>4764</v>
      </c>
      <c r="K1314" s="4" t="s">
        <v>4764</v>
      </c>
      <c r="L1314" s="4" t="s">
        <v>4764</v>
      </c>
      <c r="M1314" s="4" t="s">
        <v>4764</v>
      </c>
      <c r="N1314" s="4" t="s">
        <v>4764</v>
      </c>
      <c r="O1314" s="4" t="s">
        <v>4764</v>
      </c>
      <c r="P1314" s="4" t="s">
        <v>4764</v>
      </c>
      <c r="Q1314" s="2" t="s">
        <v>687</v>
      </c>
      <c r="R1314" s="6">
        <v>333.046532308</v>
      </c>
      <c r="S1314" s="6">
        <v>13557</v>
      </c>
      <c r="T1314" s="6">
        <v>0</v>
      </c>
      <c r="U1314" s="6">
        <v>1353157</v>
      </c>
      <c r="V1314" s="6">
        <v>2258611</v>
      </c>
      <c r="W1314" s="6">
        <v>0</v>
      </c>
      <c r="X1314" s="6">
        <v>937416</v>
      </c>
      <c r="Y1314" s="6">
        <v>0</v>
      </c>
      <c r="Z1314" s="6">
        <v>0</v>
      </c>
      <c r="AA1314" s="6">
        <v>0</v>
      </c>
      <c r="AB1314" s="6">
        <v>1115521</v>
      </c>
      <c r="AC1314" s="6">
        <v>5</v>
      </c>
    </row>
    <row r="1315" spans="1:29">
      <c r="A1315" s="9" t="str">
        <f>+CONCATENATE(B1315,C1315,D1315)</f>
        <v/>
      </c>
      <c r="E1315" s="6" t="s">
        <v>4771</v>
      </c>
      <c r="F1315" s="6">
        <v>-3.2424000000000001E-2</v>
      </c>
      <c r="G1315" s="6">
        <v>15713</v>
      </c>
      <c r="H1315" s="4">
        <v>15713</v>
      </c>
      <c r="I1315" s="4" t="s">
        <v>4764</v>
      </c>
      <c r="J1315" s="4" t="s">
        <v>4764</v>
      </c>
      <c r="K1315" s="4" t="s">
        <v>4764</v>
      </c>
      <c r="L1315" s="4" t="s">
        <v>4764</v>
      </c>
      <c r="M1315" s="4" t="s">
        <v>4764</v>
      </c>
      <c r="N1315" s="4" t="s">
        <v>4764</v>
      </c>
      <c r="O1315" s="4" t="s">
        <v>4764</v>
      </c>
      <c r="P1315" s="4" t="s">
        <v>4764</v>
      </c>
      <c r="Q1315" s="2" t="s">
        <v>1508</v>
      </c>
      <c r="R1315" s="6">
        <v>400.11269823499998</v>
      </c>
      <c r="S1315" s="6">
        <v>15713</v>
      </c>
      <c r="T1315" s="6">
        <v>2260685</v>
      </c>
      <c r="U1315" s="6">
        <v>2199838</v>
      </c>
      <c r="V1315" s="6">
        <v>2629137</v>
      </c>
      <c r="W1315" s="6">
        <v>2472881</v>
      </c>
      <c r="X1315" s="6">
        <v>2819272</v>
      </c>
      <c r="Y1315" s="6">
        <v>1503987</v>
      </c>
      <c r="Z1315" s="6">
        <v>1645780</v>
      </c>
      <c r="AA1315" s="6">
        <v>2970828</v>
      </c>
      <c r="AB1315" s="6">
        <v>3397190</v>
      </c>
      <c r="AC1315" s="6">
        <v>0</v>
      </c>
    </row>
    <row r="1316" spans="1:29">
      <c r="A1316" s="9" t="str">
        <f>+CONCATENATE(B1316,C1316,D1316)</f>
        <v/>
      </c>
      <c r="E1316" s="6" t="s">
        <v>4771</v>
      </c>
      <c r="F1316" s="6">
        <v>-3.2718999999999998E-2</v>
      </c>
      <c r="G1316" s="6">
        <v>16551</v>
      </c>
      <c r="H1316" s="4">
        <v>16551</v>
      </c>
      <c r="I1316" s="4">
        <v>227.20165539999999</v>
      </c>
      <c r="J1316" s="4" t="s">
        <v>2832</v>
      </c>
      <c r="K1316" s="4" t="s">
        <v>2833</v>
      </c>
      <c r="L1316" s="4" t="s">
        <v>2834</v>
      </c>
      <c r="M1316" s="4" t="s">
        <v>2835</v>
      </c>
      <c r="N1316" s="4" t="s">
        <v>2836</v>
      </c>
      <c r="O1316" s="4" t="s">
        <v>2837</v>
      </c>
      <c r="P1316" s="4" t="s">
        <v>2208</v>
      </c>
      <c r="Q1316" s="2" t="s">
        <v>1844</v>
      </c>
      <c r="R1316" s="6">
        <v>227.20165543499999</v>
      </c>
      <c r="S1316" s="6">
        <v>16551</v>
      </c>
      <c r="T1316" s="6">
        <v>1725724</v>
      </c>
      <c r="U1316" s="6">
        <v>2299868</v>
      </c>
      <c r="V1316" s="6">
        <v>7630082</v>
      </c>
      <c r="W1316" s="6">
        <v>3670471</v>
      </c>
      <c r="X1316" s="6">
        <v>3438509</v>
      </c>
      <c r="Y1316" s="6">
        <v>9174750</v>
      </c>
      <c r="Z1316" s="6">
        <v>2374993</v>
      </c>
      <c r="AA1316" s="6">
        <v>3748290</v>
      </c>
      <c r="AB1316" s="6">
        <v>3668183</v>
      </c>
      <c r="AC1316" s="6">
        <v>0</v>
      </c>
    </row>
    <row r="1317" spans="1:29">
      <c r="A1317" s="9" t="str">
        <f>+CONCATENATE(B1317,C1317,D1317)</f>
        <v/>
      </c>
      <c r="E1317" s="6" t="s">
        <v>4771</v>
      </c>
      <c r="F1317" s="6">
        <v>-3.2809999999999999E-2</v>
      </c>
      <c r="G1317" s="6">
        <v>16438</v>
      </c>
      <c r="H1317" s="4">
        <v>16438</v>
      </c>
      <c r="I1317" s="4" t="s">
        <v>4764</v>
      </c>
      <c r="J1317" s="4" t="s">
        <v>4764</v>
      </c>
      <c r="K1317" s="4" t="s">
        <v>4764</v>
      </c>
      <c r="L1317" s="4" t="s">
        <v>4764</v>
      </c>
      <c r="M1317" s="4" t="s">
        <v>4764</v>
      </c>
      <c r="N1317" s="4" t="s">
        <v>4764</v>
      </c>
      <c r="O1317" s="4" t="s">
        <v>4764</v>
      </c>
      <c r="P1317" s="4" t="s">
        <v>4764</v>
      </c>
      <c r="Q1317" s="2" t="s">
        <v>1790</v>
      </c>
      <c r="R1317" s="6">
        <v>431.09605244400001</v>
      </c>
      <c r="S1317" s="6">
        <v>16438</v>
      </c>
      <c r="T1317" s="6">
        <v>6357549</v>
      </c>
      <c r="U1317" s="6">
        <v>6463596</v>
      </c>
      <c r="V1317" s="6">
        <v>5557614</v>
      </c>
      <c r="W1317" s="6">
        <v>6594090</v>
      </c>
      <c r="X1317" s="6">
        <v>9391579</v>
      </c>
      <c r="Y1317" s="6">
        <v>1859626</v>
      </c>
      <c r="Z1317" s="6">
        <v>1931728</v>
      </c>
      <c r="AA1317" s="6">
        <v>8970535</v>
      </c>
      <c r="AB1317" s="6">
        <v>10938682</v>
      </c>
      <c r="AC1317" s="6">
        <v>0</v>
      </c>
    </row>
    <row r="1318" spans="1:29">
      <c r="A1318" s="9" t="str">
        <f>+CONCATENATE(B1318,C1318,D1318)</f>
        <v/>
      </c>
      <c r="E1318" s="6" t="s">
        <v>4771</v>
      </c>
      <c r="F1318" s="6">
        <v>-3.3156999999999999E-2</v>
      </c>
      <c r="G1318" s="6">
        <v>15771</v>
      </c>
      <c r="H1318" s="4">
        <v>15771</v>
      </c>
      <c r="I1318" s="4" t="s">
        <v>4764</v>
      </c>
      <c r="J1318" s="4" t="s">
        <v>4764</v>
      </c>
      <c r="K1318" s="4" t="s">
        <v>4764</v>
      </c>
      <c r="L1318" s="4" t="s">
        <v>4764</v>
      </c>
      <c r="M1318" s="4" t="s">
        <v>4764</v>
      </c>
      <c r="N1318" s="4" t="s">
        <v>4764</v>
      </c>
      <c r="O1318" s="4" t="s">
        <v>4764</v>
      </c>
      <c r="P1318" s="4" t="s">
        <v>4764</v>
      </c>
      <c r="Q1318" s="2" t="s">
        <v>1535</v>
      </c>
      <c r="R1318" s="6">
        <v>429.10386142900001</v>
      </c>
      <c r="S1318" s="6">
        <v>15771</v>
      </c>
      <c r="T1318" s="6">
        <v>2334663</v>
      </c>
      <c r="U1318" s="6">
        <v>2105975</v>
      </c>
      <c r="V1318" s="6">
        <v>2155398</v>
      </c>
      <c r="W1318" s="6">
        <v>2075520</v>
      </c>
      <c r="X1318" s="6">
        <v>3279693</v>
      </c>
      <c r="Y1318" s="6">
        <v>0</v>
      </c>
      <c r="Z1318" s="6">
        <v>1351920</v>
      </c>
      <c r="AA1318" s="6">
        <v>2620964</v>
      </c>
      <c r="AB1318" s="6">
        <v>3402284</v>
      </c>
      <c r="AC1318" s="6">
        <v>1</v>
      </c>
    </row>
    <row r="1319" spans="1:29">
      <c r="A1319" s="9" t="str">
        <f>+CONCATENATE(B1319,C1319,D1319)</f>
        <v/>
      </c>
      <c r="E1319" s="6" t="s">
        <v>4771</v>
      </c>
      <c r="F1319" s="6">
        <v>-3.3161999999999997E-2</v>
      </c>
      <c r="G1319" s="6">
        <v>16303</v>
      </c>
      <c r="H1319" s="4">
        <v>16303</v>
      </c>
      <c r="I1319" s="4" t="s">
        <v>4764</v>
      </c>
      <c r="J1319" s="4" t="s">
        <v>4764</v>
      </c>
      <c r="K1319" s="4" t="s">
        <v>4764</v>
      </c>
      <c r="L1319" s="4" t="s">
        <v>4764</v>
      </c>
      <c r="M1319" s="4" t="s">
        <v>4764</v>
      </c>
      <c r="N1319" s="4" t="s">
        <v>4764</v>
      </c>
      <c r="O1319" s="4" t="s">
        <v>4764</v>
      </c>
      <c r="P1319" s="4" t="s">
        <v>4764</v>
      </c>
      <c r="Q1319" s="2" t="s">
        <v>1739</v>
      </c>
      <c r="R1319" s="6">
        <v>433.11169431799999</v>
      </c>
      <c r="S1319" s="6">
        <v>16303</v>
      </c>
      <c r="T1319" s="6">
        <v>4812663</v>
      </c>
      <c r="U1319" s="6">
        <v>6020707</v>
      </c>
      <c r="V1319" s="6">
        <v>5084636</v>
      </c>
      <c r="W1319" s="6">
        <v>4265540</v>
      </c>
      <c r="X1319" s="6">
        <v>7889748</v>
      </c>
      <c r="Y1319" s="6">
        <v>1725195</v>
      </c>
      <c r="Z1319" s="6">
        <v>1863138</v>
      </c>
      <c r="AA1319" s="6">
        <v>7675796</v>
      </c>
      <c r="AB1319" s="6">
        <v>8047180</v>
      </c>
      <c r="AC1319" s="6">
        <v>0</v>
      </c>
    </row>
    <row r="1320" spans="1:29">
      <c r="A1320" s="9" t="str">
        <f>+CONCATENATE(B1320,C1320,D1320)</f>
        <v/>
      </c>
      <c r="E1320" s="6" t="s">
        <v>4771</v>
      </c>
      <c r="F1320" s="6">
        <v>-3.3293000000000003E-2</v>
      </c>
      <c r="G1320" s="6">
        <v>16932</v>
      </c>
      <c r="H1320" s="4">
        <v>16932</v>
      </c>
      <c r="I1320" s="4" t="s">
        <v>4764</v>
      </c>
      <c r="J1320" s="4" t="s">
        <v>4764</v>
      </c>
      <c r="K1320" s="4" t="s">
        <v>4764</v>
      </c>
      <c r="L1320" s="4" t="s">
        <v>4764</v>
      </c>
      <c r="M1320" s="4" t="s">
        <v>4764</v>
      </c>
      <c r="N1320" s="4" t="s">
        <v>4764</v>
      </c>
      <c r="O1320" s="4" t="s">
        <v>4764</v>
      </c>
      <c r="P1320" s="4" t="s">
        <v>4764</v>
      </c>
      <c r="Q1320" s="2" t="s">
        <v>2017</v>
      </c>
      <c r="R1320" s="6">
        <v>415.14577478299998</v>
      </c>
      <c r="S1320" s="6">
        <v>16932</v>
      </c>
      <c r="T1320" s="6">
        <v>15827226</v>
      </c>
      <c r="U1320" s="6">
        <v>8774224</v>
      </c>
      <c r="V1320" s="6">
        <v>9634589</v>
      </c>
      <c r="W1320" s="6">
        <v>9254968</v>
      </c>
      <c r="X1320" s="6">
        <v>12826139</v>
      </c>
      <c r="Y1320" s="6">
        <v>5207060</v>
      </c>
      <c r="Z1320" s="6">
        <v>7198626</v>
      </c>
      <c r="AA1320" s="6">
        <v>7836657</v>
      </c>
      <c r="AB1320" s="6">
        <v>9714882</v>
      </c>
      <c r="AC1320" s="6">
        <v>0</v>
      </c>
    </row>
    <row r="1321" spans="1:29">
      <c r="A1321" s="9" t="str">
        <f>+CONCATENATE(B1321,C1321,D1321)</f>
        <v/>
      </c>
      <c r="E1321" s="6" t="s">
        <v>4771</v>
      </c>
      <c r="F1321" s="6">
        <v>-3.3451000000000002E-2</v>
      </c>
      <c r="G1321" s="6">
        <v>14737</v>
      </c>
      <c r="H1321" s="4">
        <v>14737</v>
      </c>
      <c r="I1321" s="4">
        <v>255.0663314</v>
      </c>
      <c r="J1321" s="4" t="s">
        <v>3128</v>
      </c>
      <c r="K1321" s="4" t="s">
        <v>3129</v>
      </c>
      <c r="L1321" s="4" t="s">
        <v>3130</v>
      </c>
      <c r="M1321" s="4" t="s">
        <v>3131</v>
      </c>
      <c r="N1321" s="4" t="s">
        <v>3132</v>
      </c>
      <c r="O1321" s="4" t="s">
        <v>3133</v>
      </c>
      <c r="P1321" s="4" t="s">
        <v>3134</v>
      </c>
      <c r="Q1321" s="2" t="s">
        <v>1124</v>
      </c>
      <c r="R1321" s="6">
        <v>255.06633136400001</v>
      </c>
      <c r="S1321" s="6">
        <v>14737</v>
      </c>
      <c r="T1321" s="6">
        <v>945001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2092620</v>
      </c>
      <c r="AB1321" s="6">
        <v>0</v>
      </c>
      <c r="AC1321" s="6">
        <v>7</v>
      </c>
    </row>
    <row r="1322" spans="1:29">
      <c r="A1322" s="9" t="str">
        <f>+CONCATENATE(B1322,C1322,D1322)</f>
        <v/>
      </c>
      <c r="E1322" s="6" t="s">
        <v>4771</v>
      </c>
      <c r="F1322" s="6">
        <v>-3.3457000000000001E-2</v>
      </c>
      <c r="G1322" s="6">
        <v>11759</v>
      </c>
      <c r="H1322" s="4">
        <v>11759</v>
      </c>
      <c r="I1322" s="4">
        <v>347.0385</v>
      </c>
      <c r="J1322" s="4" t="s">
        <v>4161</v>
      </c>
      <c r="K1322" s="4" t="s">
        <v>4162</v>
      </c>
      <c r="L1322" s="4" t="s">
        <v>4163</v>
      </c>
      <c r="M1322" s="4" t="s">
        <v>4164</v>
      </c>
      <c r="N1322" s="4" t="s">
        <v>4165</v>
      </c>
      <c r="O1322" s="4" t="s">
        <v>4166</v>
      </c>
      <c r="P1322" s="4" t="s">
        <v>2106</v>
      </c>
      <c r="Q1322" s="2" t="s">
        <v>312</v>
      </c>
      <c r="R1322" s="6">
        <v>347.0385</v>
      </c>
      <c r="S1322" s="6">
        <v>11759</v>
      </c>
      <c r="T1322" s="6">
        <v>0</v>
      </c>
      <c r="U1322" s="6">
        <v>0</v>
      </c>
      <c r="V1322" s="6">
        <v>2585024</v>
      </c>
      <c r="W1322" s="6">
        <v>0</v>
      </c>
      <c r="X1322" s="6">
        <v>0</v>
      </c>
      <c r="Y1322" s="6">
        <v>0</v>
      </c>
      <c r="Z1322" s="6">
        <v>0</v>
      </c>
      <c r="AA1322" s="6">
        <v>1167564</v>
      </c>
      <c r="AB1322" s="6">
        <v>0</v>
      </c>
      <c r="AC1322" s="6">
        <v>7</v>
      </c>
    </row>
    <row r="1323" spans="1:29">
      <c r="A1323" s="9" t="str">
        <f>+CONCATENATE(B1323,C1323,D1323)</f>
        <v/>
      </c>
      <c r="E1323" s="6" t="s">
        <v>4771</v>
      </c>
      <c r="F1323" s="6">
        <v>-3.4084999999999997E-2</v>
      </c>
      <c r="G1323" s="6">
        <v>13703</v>
      </c>
      <c r="H1323" s="4">
        <v>13703</v>
      </c>
      <c r="I1323" s="4">
        <v>275.0772657</v>
      </c>
      <c r="J1323" s="4">
        <v>8.9783068509899297E-2</v>
      </c>
      <c r="K1323" s="4" t="s">
        <v>3350</v>
      </c>
      <c r="L1323" s="4" t="s">
        <v>734</v>
      </c>
      <c r="M1323" s="4" t="s">
        <v>3351</v>
      </c>
      <c r="N1323" s="4" t="s">
        <v>2109</v>
      </c>
      <c r="O1323" s="4" t="s">
        <v>2109</v>
      </c>
      <c r="P1323" s="4" t="s">
        <v>2109</v>
      </c>
      <c r="Q1323" s="2" t="s">
        <v>734</v>
      </c>
      <c r="R1323" s="6">
        <v>275.07726571400002</v>
      </c>
      <c r="S1323" s="6">
        <v>13703</v>
      </c>
      <c r="T1323" s="6">
        <v>1193841</v>
      </c>
      <c r="U1323" s="6">
        <v>0</v>
      </c>
      <c r="V1323" s="6">
        <v>4314168</v>
      </c>
      <c r="W1323" s="6">
        <v>0</v>
      </c>
      <c r="X1323" s="6">
        <v>1108394</v>
      </c>
      <c r="Y1323" s="6">
        <v>0</v>
      </c>
      <c r="Z1323" s="6">
        <v>0</v>
      </c>
      <c r="AA1323" s="6">
        <v>1267742</v>
      </c>
      <c r="AB1323" s="6">
        <v>1261168</v>
      </c>
      <c r="AC1323" s="6">
        <v>4</v>
      </c>
    </row>
    <row r="1324" spans="1:29">
      <c r="A1324" s="9" t="str">
        <f>+CONCATENATE(B1324,C1324,D1324)</f>
        <v/>
      </c>
      <c r="E1324" s="6" t="s">
        <v>4771</v>
      </c>
      <c r="F1324" s="6">
        <v>-3.4132999999999997E-2</v>
      </c>
      <c r="G1324" s="6">
        <v>14327</v>
      </c>
      <c r="H1324" s="4">
        <v>14327</v>
      </c>
      <c r="I1324" s="4" t="s">
        <v>4764</v>
      </c>
      <c r="J1324" s="4" t="s">
        <v>4764</v>
      </c>
      <c r="K1324" s="4" t="s">
        <v>4764</v>
      </c>
      <c r="L1324" s="4" t="s">
        <v>4764</v>
      </c>
      <c r="M1324" s="4" t="s">
        <v>4764</v>
      </c>
      <c r="N1324" s="4" t="s">
        <v>4764</v>
      </c>
      <c r="O1324" s="4" t="s">
        <v>4764</v>
      </c>
      <c r="P1324" s="4" t="s">
        <v>4764</v>
      </c>
      <c r="Q1324" s="2" t="s">
        <v>943</v>
      </c>
      <c r="R1324" s="6">
        <v>281.978672222</v>
      </c>
      <c r="S1324" s="6">
        <v>14327</v>
      </c>
      <c r="T1324" s="6">
        <v>2089857</v>
      </c>
      <c r="U1324" s="6">
        <v>0</v>
      </c>
      <c r="V1324" s="6">
        <v>1968219</v>
      </c>
      <c r="W1324" s="6">
        <v>0</v>
      </c>
      <c r="X1324" s="6">
        <v>2362192</v>
      </c>
      <c r="Y1324" s="6">
        <v>0</v>
      </c>
      <c r="Z1324" s="6">
        <v>0</v>
      </c>
      <c r="AA1324" s="6">
        <v>978354</v>
      </c>
      <c r="AB1324" s="6">
        <v>0</v>
      </c>
      <c r="AC1324" s="6">
        <v>5</v>
      </c>
    </row>
    <row r="1325" spans="1:29">
      <c r="A1325" s="9" t="str">
        <f>+CONCATENATE(B1325,C1325,D1325)</f>
        <v/>
      </c>
      <c r="E1325" s="6" t="s">
        <v>4771</v>
      </c>
      <c r="F1325" s="6">
        <v>-3.4160999999999997E-2</v>
      </c>
      <c r="G1325" s="6">
        <v>14109</v>
      </c>
      <c r="H1325" s="4">
        <v>14109</v>
      </c>
      <c r="I1325" s="4">
        <v>365.06453690000001</v>
      </c>
      <c r="J1325" s="4">
        <v>0.62984192594453003</v>
      </c>
      <c r="K1325" s="4" t="s">
        <v>4243</v>
      </c>
      <c r="L1325" s="4" t="s">
        <v>4244</v>
      </c>
      <c r="M1325" s="4" t="s">
        <v>4245</v>
      </c>
      <c r="N1325" s="4" t="s">
        <v>4246</v>
      </c>
      <c r="O1325" s="4" t="s">
        <v>4247</v>
      </c>
      <c r="P1325" s="4" t="s">
        <v>2109</v>
      </c>
      <c r="Q1325" s="2" t="s">
        <v>869</v>
      </c>
      <c r="R1325" s="6">
        <v>365.06453687499999</v>
      </c>
      <c r="S1325" s="6">
        <v>14109</v>
      </c>
      <c r="T1325" s="6">
        <v>1267400</v>
      </c>
      <c r="U1325" s="6">
        <v>0</v>
      </c>
      <c r="V1325" s="6">
        <v>1339805</v>
      </c>
      <c r="W1325" s="6">
        <v>0</v>
      </c>
      <c r="X1325" s="6">
        <v>1380012</v>
      </c>
      <c r="Y1325" s="6">
        <v>1731968</v>
      </c>
      <c r="Z1325" s="6">
        <v>1129458</v>
      </c>
      <c r="AA1325" s="6">
        <v>1072140</v>
      </c>
      <c r="AB1325" s="6">
        <v>1031709</v>
      </c>
      <c r="AC1325" s="6">
        <v>2</v>
      </c>
    </row>
    <row r="1326" spans="1:29">
      <c r="A1326" s="9" t="str">
        <f>+CONCATENATE(B1326,C1326,D1326)</f>
        <v/>
      </c>
      <c r="E1326" s="6" t="s">
        <v>4771</v>
      </c>
      <c r="F1326" s="6">
        <v>-3.4540000000000001E-2</v>
      </c>
      <c r="G1326" s="6">
        <v>16232</v>
      </c>
      <c r="H1326" s="4">
        <v>16232</v>
      </c>
      <c r="I1326" s="4">
        <v>241.21730980000001</v>
      </c>
      <c r="J1326" s="4" t="s">
        <v>2974</v>
      </c>
      <c r="K1326" s="4" t="s">
        <v>2975</v>
      </c>
      <c r="L1326" s="4" t="s">
        <v>2976</v>
      </c>
      <c r="M1326" s="4" t="s">
        <v>2977</v>
      </c>
      <c r="N1326" s="4" t="s">
        <v>2371</v>
      </c>
      <c r="O1326" s="4" t="s">
        <v>2371</v>
      </c>
      <c r="P1326" s="4" t="s">
        <v>2371</v>
      </c>
      <c r="Q1326" s="2" t="s">
        <v>1718</v>
      </c>
      <c r="R1326" s="6">
        <v>241.21730977300001</v>
      </c>
      <c r="S1326" s="6">
        <v>16232</v>
      </c>
      <c r="T1326" s="6">
        <v>1661114</v>
      </c>
      <c r="U1326" s="6">
        <v>2792195</v>
      </c>
      <c r="V1326" s="6">
        <v>10686488</v>
      </c>
      <c r="W1326" s="6">
        <v>4400245</v>
      </c>
      <c r="X1326" s="6">
        <v>5002192</v>
      </c>
      <c r="Y1326" s="6">
        <v>12447034</v>
      </c>
      <c r="Z1326" s="6">
        <v>2261642</v>
      </c>
      <c r="AA1326" s="6">
        <v>4331739</v>
      </c>
      <c r="AB1326" s="6">
        <v>4764581</v>
      </c>
      <c r="AC1326" s="6">
        <v>0</v>
      </c>
    </row>
    <row r="1327" spans="1:29">
      <c r="A1327" s="9" t="str">
        <f>+CONCATENATE(B1327,C1327,D1327)</f>
        <v/>
      </c>
      <c r="E1327" s="6" t="s">
        <v>4771</v>
      </c>
      <c r="F1327" s="6">
        <v>-3.4709999999999998E-2</v>
      </c>
      <c r="G1327" s="6">
        <v>14245</v>
      </c>
      <c r="H1327" s="4">
        <v>14245</v>
      </c>
      <c r="I1327" s="4" t="s">
        <v>4764</v>
      </c>
      <c r="J1327" s="4" t="s">
        <v>4764</v>
      </c>
      <c r="K1327" s="4" t="s">
        <v>4764</v>
      </c>
      <c r="L1327" s="4" t="s">
        <v>4764</v>
      </c>
      <c r="M1327" s="4" t="s">
        <v>4764</v>
      </c>
      <c r="N1327" s="4" t="s">
        <v>4764</v>
      </c>
      <c r="O1327" s="4" t="s">
        <v>4764</v>
      </c>
      <c r="P1327" s="4" t="s">
        <v>4764</v>
      </c>
      <c r="Q1327" s="2" t="s">
        <v>913</v>
      </c>
      <c r="R1327" s="6">
        <v>353.07574176499998</v>
      </c>
      <c r="S1327" s="6">
        <v>14245</v>
      </c>
      <c r="T1327" s="6">
        <v>0</v>
      </c>
      <c r="U1327" s="6">
        <v>2011830</v>
      </c>
      <c r="V1327" s="6">
        <v>0</v>
      </c>
      <c r="W1327" s="6">
        <v>0</v>
      </c>
      <c r="X1327" s="6">
        <v>942714</v>
      </c>
      <c r="Y1327" s="6">
        <v>0</v>
      </c>
      <c r="Z1327" s="6">
        <v>0</v>
      </c>
      <c r="AA1327" s="6">
        <v>0</v>
      </c>
      <c r="AB1327" s="6">
        <v>0</v>
      </c>
      <c r="AC1327" s="6">
        <v>7</v>
      </c>
    </row>
    <row r="1328" spans="1:29">
      <c r="A1328" s="9" t="str">
        <f>+CONCATENATE(B1328,C1328,D1328)</f>
        <v/>
      </c>
      <c r="E1328" s="6" t="s">
        <v>4771</v>
      </c>
      <c r="F1328" s="6">
        <v>-3.4849999999999999E-2</v>
      </c>
      <c r="G1328" s="6">
        <v>15647</v>
      </c>
      <c r="H1328" s="4">
        <v>15647</v>
      </c>
      <c r="I1328" s="4" t="s">
        <v>4764</v>
      </c>
      <c r="J1328" s="4" t="s">
        <v>4764</v>
      </c>
      <c r="K1328" s="4" t="s">
        <v>4764</v>
      </c>
      <c r="L1328" s="4" t="s">
        <v>4764</v>
      </c>
      <c r="M1328" s="4" t="s">
        <v>4764</v>
      </c>
      <c r="N1328" s="4" t="s">
        <v>4764</v>
      </c>
      <c r="O1328" s="4" t="s">
        <v>4764</v>
      </c>
      <c r="P1328" s="4" t="s">
        <v>4764</v>
      </c>
      <c r="Q1328" s="2" t="s">
        <v>1480</v>
      </c>
      <c r="R1328" s="6">
        <v>493.11994727299998</v>
      </c>
      <c r="S1328" s="6">
        <v>15647</v>
      </c>
      <c r="T1328" s="6">
        <v>1320756</v>
      </c>
      <c r="U1328" s="6">
        <v>2167722</v>
      </c>
      <c r="V1328" s="6">
        <v>2279945</v>
      </c>
      <c r="W1328" s="6">
        <v>1821386</v>
      </c>
      <c r="X1328" s="6">
        <v>1881003</v>
      </c>
      <c r="Y1328" s="6">
        <v>0</v>
      </c>
      <c r="Z1328" s="6">
        <v>1276601</v>
      </c>
      <c r="AA1328" s="6">
        <v>1592528</v>
      </c>
      <c r="AB1328" s="6">
        <v>2682207</v>
      </c>
      <c r="AC1328" s="6">
        <v>1</v>
      </c>
    </row>
    <row r="1329" spans="1:29">
      <c r="A1329" s="9" t="str">
        <f>+CONCATENATE(B1329,C1329,D1329)</f>
        <v/>
      </c>
      <c r="E1329" s="6" t="s">
        <v>4771</v>
      </c>
      <c r="F1329" s="6">
        <v>-3.5152000000000003E-2</v>
      </c>
      <c r="G1329" s="6">
        <v>16305</v>
      </c>
      <c r="H1329" s="4">
        <v>16305</v>
      </c>
      <c r="I1329" s="4" t="s">
        <v>4764</v>
      </c>
      <c r="J1329" s="4" t="s">
        <v>4764</v>
      </c>
      <c r="K1329" s="4" t="s">
        <v>4764</v>
      </c>
      <c r="L1329" s="4" t="s">
        <v>4764</v>
      </c>
      <c r="M1329" s="4" t="s">
        <v>4764</v>
      </c>
      <c r="N1329" s="4" t="s">
        <v>4764</v>
      </c>
      <c r="O1329" s="4" t="s">
        <v>4764</v>
      </c>
      <c r="P1329" s="4" t="s">
        <v>4764</v>
      </c>
      <c r="Q1329" s="2" t="s">
        <v>1741</v>
      </c>
      <c r="R1329" s="6">
        <v>461.14295204500002</v>
      </c>
      <c r="S1329" s="6">
        <v>16305</v>
      </c>
      <c r="T1329" s="6">
        <v>4827591</v>
      </c>
      <c r="U1329" s="6">
        <v>3782190</v>
      </c>
      <c r="V1329" s="6">
        <v>4121781</v>
      </c>
      <c r="W1329" s="6">
        <v>3660070</v>
      </c>
      <c r="X1329" s="6">
        <v>7716899</v>
      </c>
      <c r="Y1329" s="6">
        <v>2424554</v>
      </c>
      <c r="Z1329" s="6">
        <v>0</v>
      </c>
      <c r="AA1329" s="6">
        <v>4550401</v>
      </c>
      <c r="AB1329" s="6">
        <v>5008286</v>
      </c>
      <c r="AC1329" s="6">
        <v>1</v>
      </c>
    </row>
    <row r="1330" spans="1:29">
      <c r="A1330" s="9" t="str">
        <f>+CONCATENATE(B1330,C1330,D1330)</f>
        <v/>
      </c>
      <c r="E1330" s="6" t="s">
        <v>4771</v>
      </c>
      <c r="F1330" s="6">
        <v>-3.5159000000000003E-2</v>
      </c>
      <c r="G1330" s="6">
        <v>15123</v>
      </c>
      <c r="H1330" s="4">
        <v>15123</v>
      </c>
      <c r="I1330" s="4">
        <v>287.0561654</v>
      </c>
      <c r="J1330" s="4" t="s">
        <v>3510</v>
      </c>
      <c r="K1330" s="4" t="s">
        <v>3511</v>
      </c>
      <c r="L1330" s="4" t="s">
        <v>3512</v>
      </c>
      <c r="M1330" s="4" t="s">
        <v>3513</v>
      </c>
      <c r="N1330" s="4" t="s">
        <v>3514</v>
      </c>
      <c r="O1330" s="4" t="s">
        <v>3515</v>
      </c>
      <c r="P1330" s="4" t="s">
        <v>3516</v>
      </c>
      <c r="Q1330" s="2" t="s">
        <v>1276</v>
      </c>
      <c r="R1330" s="6">
        <v>287.05616538499999</v>
      </c>
      <c r="S1330" s="6">
        <v>15123</v>
      </c>
      <c r="T1330" s="6">
        <v>2026302</v>
      </c>
      <c r="U1330" s="6">
        <v>2311630</v>
      </c>
      <c r="V1330" s="6">
        <v>4274900</v>
      </c>
      <c r="W1330" s="6">
        <v>0</v>
      </c>
      <c r="X1330" s="6">
        <v>1680625</v>
      </c>
      <c r="Y1330" s="6">
        <v>3574447</v>
      </c>
      <c r="Z1330" s="6">
        <v>1560452</v>
      </c>
      <c r="AA1330" s="6">
        <v>1925195</v>
      </c>
      <c r="AB1330" s="6">
        <v>2572728</v>
      </c>
      <c r="AC1330" s="6">
        <v>1</v>
      </c>
    </row>
    <row r="1331" spans="1:29">
      <c r="A1331" s="9" t="str">
        <f>+CONCATENATE(B1331,C1331,D1331)</f>
        <v/>
      </c>
      <c r="E1331" s="6" t="s">
        <v>4771</v>
      </c>
      <c r="F1331" s="6">
        <v>-3.5321999999999999E-2</v>
      </c>
      <c r="G1331" s="6">
        <v>16111</v>
      </c>
      <c r="H1331" s="4">
        <v>16111</v>
      </c>
      <c r="I1331" s="4">
        <v>269.2486169</v>
      </c>
      <c r="J1331" s="4" t="s">
        <v>3277</v>
      </c>
      <c r="K1331" s="4" t="s">
        <v>3278</v>
      </c>
      <c r="L1331" s="4" t="s">
        <v>3279</v>
      </c>
      <c r="M1331" s="4" t="s">
        <v>3280</v>
      </c>
      <c r="N1331" s="4" t="s">
        <v>3281</v>
      </c>
      <c r="O1331" s="4" t="s">
        <v>3281</v>
      </c>
      <c r="P1331" s="4" t="s">
        <v>3281</v>
      </c>
      <c r="Q1331" s="2" t="s">
        <v>1671</v>
      </c>
      <c r="R1331" s="6">
        <v>269.24861690500001</v>
      </c>
      <c r="S1331" s="6">
        <v>16111</v>
      </c>
      <c r="T1331" s="6">
        <v>1593759</v>
      </c>
      <c r="U1331" s="6">
        <v>1388078</v>
      </c>
      <c r="V1331" s="6">
        <v>9991003</v>
      </c>
      <c r="W1331" s="6">
        <v>3321556</v>
      </c>
      <c r="X1331" s="6">
        <v>3056191</v>
      </c>
      <c r="Y1331" s="6">
        <v>8870988</v>
      </c>
      <c r="Z1331" s="6">
        <v>2011416</v>
      </c>
      <c r="AA1331" s="6">
        <v>2659398</v>
      </c>
      <c r="AB1331" s="6">
        <v>3679865</v>
      </c>
      <c r="AC1331" s="6">
        <v>0</v>
      </c>
    </row>
    <row r="1332" spans="1:29">
      <c r="A1332" s="9" t="str">
        <f>+CONCATENATE(B1332,C1332,D1332)</f>
        <v/>
      </c>
      <c r="E1332" s="6" t="s">
        <v>4771</v>
      </c>
      <c r="F1332" s="6">
        <v>-3.533E-2</v>
      </c>
      <c r="G1332" s="6">
        <v>12787</v>
      </c>
      <c r="H1332" s="4">
        <v>12787</v>
      </c>
      <c r="I1332" s="4" t="s">
        <v>4764</v>
      </c>
      <c r="J1332" s="4" t="s">
        <v>4764</v>
      </c>
      <c r="K1332" s="4" t="s">
        <v>4764</v>
      </c>
      <c r="L1332" s="4" t="s">
        <v>4764</v>
      </c>
      <c r="M1332" s="4" t="s">
        <v>4764</v>
      </c>
      <c r="N1332" s="4" t="s">
        <v>4764</v>
      </c>
      <c r="O1332" s="4" t="s">
        <v>4764</v>
      </c>
      <c r="P1332" s="4" t="s">
        <v>4764</v>
      </c>
      <c r="Q1332" s="2" t="s">
        <v>459</v>
      </c>
      <c r="R1332" s="6">
        <v>335.098341</v>
      </c>
      <c r="S1332" s="6">
        <v>12787</v>
      </c>
      <c r="T1332" s="6">
        <v>0</v>
      </c>
      <c r="U1332" s="6">
        <v>0</v>
      </c>
      <c r="V1332" s="6">
        <v>1971123</v>
      </c>
      <c r="W1332" s="6">
        <v>0</v>
      </c>
      <c r="X1332" s="6">
        <v>940150</v>
      </c>
      <c r="Y1332" s="6">
        <v>0</v>
      </c>
      <c r="Z1332" s="6">
        <v>0</v>
      </c>
      <c r="AA1332" s="6">
        <v>0</v>
      </c>
      <c r="AB1332" s="6">
        <v>0</v>
      </c>
      <c r="AC1332" s="6">
        <v>7</v>
      </c>
    </row>
    <row r="1333" spans="1:29">
      <c r="A1333" s="9" t="str">
        <f>+CONCATENATE(B1333,C1333,D1333)</f>
        <v/>
      </c>
      <c r="E1333" s="6" t="s">
        <v>4771</v>
      </c>
      <c r="F1333" s="6">
        <v>-3.5651000000000002E-2</v>
      </c>
      <c r="G1333" s="6">
        <v>15985</v>
      </c>
      <c r="H1333" s="4">
        <v>15985</v>
      </c>
      <c r="I1333" s="4">
        <v>205.0361862</v>
      </c>
      <c r="J1333" s="4" t="s">
        <v>2599</v>
      </c>
      <c r="K1333" s="4" t="s">
        <v>2600</v>
      </c>
      <c r="L1333" s="4" t="s">
        <v>2601</v>
      </c>
      <c r="M1333" s="4" t="s">
        <v>2602</v>
      </c>
      <c r="N1333" s="4" t="s">
        <v>2603</v>
      </c>
      <c r="O1333" s="4" t="s">
        <v>2604</v>
      </c>
      <c r="P1333" s="4" t="s">
        <v>2085</v>
      </c>
      <c r="Q1333" s="2" t="s">
        <v>2076</v>
      </c>
      <c r="R1333" s="6">
        <v>205.03618615400001</v>
      </c>
      <c r="S1333" s="6">
        <v>15985</v>
      </c>
      <c r="T1333" s="6">
        <v>1017494</v>
      </c>
      <c r="U1333" s="6">
        <v>1768507</v>
      </c>
      <c r="V1333" s="6">
        <v>0</v>
      </c>
      <c r="W1333" s="6">
        <v>2365332</v>
      </c>
      <c r="X1333" s="6">
        <v>1470171</v>
      </c>
      <c r="Y1333" s="6">
        <v>1442886</v>
      </c>
      <c r="Z1333" s="6">
        <v>0</v>
      </c>
      <c r="AA1333" s="6">
        <v>1920094</v>
      </c>
      <c r="AB1333" s="6">
        <v>1966757</v>
      </c>
      <c r="AC1333" s="6">
        <v>2</v>
      </c>
    </row>
    <row r="1334" spans="1:29">
      <c r="A1334" s="9" t="str">
        <f>+CONCATENATE(B1334,C1334,D1334)</f>
        <v/>
      </c>
      <c r="E1334" s="6" t="s">
        <v>4771</v>
      </c>
      <c r="F1334" s="6">
        <v>-3.6038000000000001E-2</v>
      </c>
      <c r="G1334" s="6">
        <v>15485</v>
      </c>
      <c r="H1334" s="4">
        <v>15485</v>
      </c>
      <c r="I1334" s="4" t="s">
        <v>4764</v>
      </c>
      <c r="J1334" s="4" t="s">
        <v>4764</v>
      </c>
      <c r="K1334" s="4" t="s">
        <v>4764</v>
      </c>
      <c r="L1334" s="4" t="s">
        <v>4764</v>
      </c>
      <c r="M1334" s="4" t="s">
        <v>4764</v>
      </c>
      <c r="N1334" s="4" t="s">
        <v>4764</v>
      </c>
      <c r="O1334" s="4" t="s">
        <v>4764</v>
      </c>
      <c r="P1334" s="4" t="s">
        <v>4764</v>
      </c>
      <c r="Q1334" s="2" t="s">
        <v>1412</v>
      </c>
      <c r="R1334" s="6">
        <v>335.07485290300002</v>
      </c>
      <c r="S1334" s="6">
        <v>15485</v>
      </c>
      <c r="T1334" s="6">
        <v>3122228</v>
      </c>
      <c r="U1334" s="6">
        <v>1923206</v>
      </c>
      <c r="V1334" s="6">
        <v>2019949</v>
      </c>
      <c r="W1334" s="6">
        <v>2453643</v>
      </c>
      <c r="X1334" s="6">
        <v>4342597</v>
      </c>
      <c r="Y1334" s="6">
        <v>0</v>
      </c>
      <c r="Z1334" s="6">
        <v>1178768</v>
      </c>
      <c r="AA1334" s="6">
        <v>1867459</v>
      </c>
      <c r="AB1334" s="6">
        <v>2370427</v>
      </c>
      <c r="AC1334" s="6">
        <v>1</v>
      </c>
    </row>
    <row r="1335" spans="1:29">
      <c r="A1335" s="9" t="str">
        <f>+CONCATENATE(B1335,C1335,D1335)</f>
        <v/>
      </c>
      <c r="E1335" s="6" t="s">
        <v>4771</v>
      </c>
      <c r="F1335" s="6">
        <v>-3.6209999999999999E-2</v>
      </c>
      <c r="G1335" s="6">
        <v>16105</v>
      </c>
      <c r="H1335" s="4">
        <v>16105</v>
      </c>
      <c r="I1335" s="4">
        <v>204.08777860000001</v>
      </c>
      <c r="J1335" s="4" t="s">
        <v>2589</v>
      </c>
      <c r="K1335" s="4" t="s">
        <v>2590</v>
      </c>
      <c r="L1335" s="4" t="s">
        <v>2591</v>
      </c>
      <c r="M1335" s="4" t="s">
        <v>2592</v>
      </c>
      <c r="N1335" s="4" t="s">
        <v>2152</v>
      </c>
      <c r="O1335" s="4" t="s">
        <v>2152</v>
      </c>
      <c r="P1335" s="4" t="s">
        <v>2152</v>
      </c>
      <c r="Q1335" s="2" t="s">
        <v>1668</v>
      </c>
      <c r="R1335" s="6">
        <v>204.087778571</v>
      </c>
      <c r="S1335" s="6">
        <v>16105</v>
      </c>
      <c r="T1335" s="6">
        <v>1965800</v>
      </c>
      <c r="U1335" s="6">
        <v>2811436</v>
      </c>
      <c r="V1335" s="6">
        <v>1747203</v>
      </c>
      <c r="W1335" s="6">
        <v>1818258</v>
      </c>
      <c r="X1335" s="6">
        <v>3100345</v>
      </c>
      <c r="Y1335" s="6">
        <v>2871119</v>
      </c>
      <c r="Z1335" s="6">
        <v>0</v>
      </c>
      <c r="AA1335" s="6">
        <v>2641318</v>
      </c>
      <c r="AB1335" s="6">
        <v>2527213</v>
      </c>
      <c r="AC1335" s="6">
        <v>1</v>
      </c>
    </row>
    <row r="1336" spans="1:29">
      <c r="A1336" s="9" t="str">
        <f>+CONCATENATE(B1336,C1336,D1336)</f>
        <v/>
      </c>
      <c r="E1336" s="6" t="s">
        <v>4771</v>
      </c>
      <c r="F1336" s="6">
        <v>-3.6436999999999997E-2</v>
      </c>
      <c r="G1336" s="6">
        <v>13032</v>
      </c>
      <c r="H1336" s="4">
        <v>13032</v>
      </c>
      <c r="I1336" s="4" t="s">
        <v>4764</v>
      </c>
      <c r="J1336" s="4" t="s">
        <v>4764</v>
      </c>
      <c r="K1336" s="4" t="s">
        <v>4764</v>
      </c>
      <c r="L1336" s="4" t="s">
        <v>4764</v>
      </c>
      <c r="M1336" s="4" t="s">
        <v>4764</v>
      </c>
      <c r="N1336" s="4" t="s">
        <v>4764</v>
      </c>
      <c r="O1336" s="4" t="s">
        <v>4764</v>
      </c>
      <c r="P1336" s="4" t="s">
        <v>4764</v>
      </c>
      <c r="Q1336" s="2" t="s">
        <v>523</v>
      </c>
      <c r="R1336" s="6">
        <v>295.13088727299998</v>
      </c>
      <c r="S1336" s="6">
        <v>13032</v>
      </c>
      <c r="T1336" s="6">
        <v>0</v>
      </c>
      <c r="U1336" s="6">
        <v>1897333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933309</v>
      </c>
      <c r="AB1336" s="6">
        <v>0</v>
      </c>
      <c r="AC1336" s="6">
        <v>7</v>
      </c>
    </row>
    <row r="1337" spans="1:29">
      <c r="A1337" s="9" t="str">
        <f>+CONCATENATE(B1337,C1337,D1337)</f>
        <v/>
      </c>
      <c r="E1337" s="6" t="s">
        <v>4771</v>
      </c>
      <c r="F1337" s="6">
        <v>-3.6458999999999998E-2</v>
      </c>
      <c r="G1337" s="6">
        <v>14996</v>
      </c>
      <c r="H1337" s="4">
        <v>14996</v>
      </c>
      <c r="I1337" s="4" t="s">
        <v>4764</v>
      </c>
      <c r="J1337" s="4" t="s">
        <v>4764</v>
      </c>
      <c r="K1337" s="4" t="s">
        <v>4764</v>
      </c>
      <c r="L1337" s="4" t="s">
        <v>4764</v>
      </c>
      <c r="M1337" s="4" t="s">
        <v>4764</v>
      </c>
      <c r="N1337" s="4" t="s">
        <v>4764</v>
      </c>
      <c r="O1337" s="4" t="s">
        <v>4764</v>
      </c>
      <c r="P1337" s="4" t="s">
        <v>4764</v>
      </c>
      <c r="Q1337" s="2" t="s">
        <v>1225</v>
      </c>
      <c r="R1337" s="6">
        <v>491.14401708299999</v>
      </c>
      <c r="S1337" s="6">
        <v>14996</v>
      </c>
      <c r="T1337" s="6">
        <v>1337818</v>
      </c>
      <c r="U1337" s="6">
        <v>0</v>
      </c>
      <c r="V1337" s="6">
        <v>0</v>
      </c>
      <c r="W1337" s="6">
        <v>1972797</v>
      </c>
      <c r="X1337" s="6">
        <v>2744306</v>
      </c>
      <c r="Y1337" s="6">
        <v>0</v>
      </c>
      <c r="Z1337" s="6">
        <v>0</v>
      </c>
      <c r="AA1337" s="6">
        <v>1722650</v>
      </c>
      <c r="AB1337" s="6">
        <v>1527447</v>
      </c>
      <c r="AC1337" s="6">
        <v>4</v>
      </c>
    </row>
    <row r="1338" spans="1:29">
      <c r="A1338" s="9" t="str">
        <f>+CONCATENATE(B1338,C1338,D1338)</f>
        <v/>
      </c>
      <c r="E1338" s="6" t="s">
        <v>4771</v>
      </c>
      <c r="F1338" s="6">
        <v>-3.6534999999999998E-2</v>
      </c>
      <c r="G1338" s="6">
        <v>12736</v>
      </c>
      <c r="H1338" s="4">
        <v>12736</v>
      </c>
      <c r="I1338" s="4" t="s">
        <v>4764</v>
      </c>
      <c r="J1338" s="4" t="s">
        <v>4764</v>
      </c>
      <c r="K1338" s="4" t="s">
        <v>4764</v>
      </c>
      <c r="L1338" s="4" t="s">
        <v>4764</v>
      </c>
      <c r="M1338" s="4" t="s">
        <v>4764</v>
      </c>
      <c r="N1338" s="4" t="s">
        <v>4764</v>
      </c>
      <c r="O1338" s="4" t="s">
        <v>4764</v>
      </c>
      <c r="P1338" s="4" t="s">
        <v>4764</v>
      </c>
      <c r="Q1338" s="2" t="s">
        <v>444</v>
      </c>
      <c r="R1338" s="6">
        <v>291.03570200000001</v>
      </c>
      <c r="S1338" s="6">
        <v>12736</v>
      </c>
      <c r="T1338" s="6">
        <v>0</v>
      </c>
      <c r="U1338" s="6">
        <v>0</v>
      </c>
      <c r="V1338" s="6">
        <v>1562600</v>
      </c>
      <c r="W1338" s="6">
        <v>0</v>
      </c>
      <c r="X1338" s="6">
        <v>0</v>
      </c>
      <c r="Y1338" s="6">
        <v>0</v>
      </c>
      <c r="Z1338" s="6">
        <v>0</v>
      </c>
      <c r="AA1338" s="6">
        <v>770718</v>
      </c>
      <c r="AB1338" s="6">
        <v>0</v>
      </c>
      <c r="AC1338" s="6">
        <v>7</v>
      </c>
    </row>
    <row r="1339" spans="1:29">
      <c r="A1339" s="9" t="str">
        <f>+CONCATENATE(B1339,C1339,D1339)</f>
        <v/>
      </c>
      <c r="E1339" s="6" t="s">
        <v>4771</v>
      </c>
      <c r="F1339" s="6">
        <v>-3.6630999999999997E-2</v>
      </c>
      <c r="G1339" s="6">
        <v>16015</v>
      </c>
      <c r="H1339" s="4">
        <v>16015</v>
      </c>
      <c r="I1339" s="4">
        <v>313.05774980000001</v>
      </c>
      <c r="J1339" s="4">
        <v>-0.29761518134501003</v>
      </c>
      <c r="K1339" s="4" t="s">
        <v>3835</v>
      </c>
      <c r="L1339" s="4" t="s">
        <v>3836</v>
      </c>
      <c r="M1339" s="4" t="s">
        <v>3837</v>
      </c>
      <c r="N1339" s="4" t="s">
        <v>2109</v>
      </c>
      <c r="O1339" s="4" t="s">
        <v>2109</v>
      </c>
      <c r="P1339" s="4" t="s">
        <v>2109</v>
      </c>
      <c r="Q1339" s="2" t="s">
        <v>1630</v>
      </c>
      <c r="R1339" s="6">
        <v>313.05774975000003</v>
      </c>
      <c r="S1339" s="6">
        <v>16015</v>
      </c>
      <c r="T1339" s="6">
        <v>4101604</v>
      </c>
      <c r="U1339" s="6">
        <v>4779104</v>
      </c>
      <c r="V1339" s="6">
        <v>0</v>
      </c>
      <c r="W1339" s="6">
        <v>6632737</v>
      </c>
      <c r="X1339" s="6">
        <v>3226127</v>
      </c>
      <c r="Y1339" s="6">
        <v>2848738</v>
      </c>
      <c r="Z1339" s="6">
        <v>3835236</v>
      </c>
      <c r="AA1339" s="6">
        <v>4041798</v>
      </c>
      <c r="AB1339" s="6">
        <v>5725565</v>
      </c>
      <c r="AC1339" s="6">
        <v>1</v>
      </c>
    </row>
    <row r="1340" spans="1:29">
      <c r="A1340" s="9" t="str">
        <f>+CONCATENATE(B1340,C1340,D1340)</f>
        <v/>
      </c>
      <c r="E1340" s="6" t="s">
        <v>4771</v>
      </c>
      <c r="F1340" s="6">
        <v>-3.6932E-2</v>
      </c>
      <c r="G1340" s="6">
        <v>13977</v>
      </c>
      <c r="H1340" s="4">
        <v>13977</v>
      </c>
      <c r="I1340" s="4" t="s">
        <v>4764</v>
      </c>
      <c r="J1340" s="4" t="s">
        <v>4764</v>
      </c>
      <c r="K1340" s="4" t="s">
        <v>4764</v>
      </c>
      <c r="L1340" s="4" t="s">
        <v>4764</v>
      </c>
      <c r="M1340" s="4" t="s">
        <v>4764</v>
      </c>
      <c r="N1340" s="4" t="s">
        <v>4764</v>
      </c>
      <c r="O1340" s="4" t="s">
        <v>4764</v>
      </c>
      <c r="P1340" s="4" t="s">
        <v>4764</v>
      </c>
      <c r="Q1340" s="2" t="s">
        <v>821</v>
      </c>
      <c r="R1340" s="6">
        <v>433.20784800000001</v>
      </c>
      <c r="S1340" s="6">
        <v>13977</v>
      </c>
      <c r="T1340" s="6">
        <v>970416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1946329</v>
      </c>
      <c r="AC1340" s="6">
        <v>7</v>
      </c>
    </row>
    <row r="1341" spans="1:29">
      <c r="A1341" s="9" t="str">
        <f>+CONCATENATE(B1341,C1341,D1341)</f>
        <v/>
      </c>
      <c r="E1341" s="6" t="s">
        <v>4771</v>
      </c>
      <c r="F1341" s="6">
        <v>-3.6985999999999998E-2</v>
      </c>
      <c r="G1341" s="6">
        <v>16342</v>
      </c>
      <c r="H1341" s="4">
        <v>16342</v>
      </c>
      <c r="I1341" s="4" t="s">
        <v>4764</v>
      </c>
      <c r="J1341" s="4" t="s">
        <v>4764</v>
      </c>
      <c r="K1341" s="4" t="s">
        <v>4764</v>
      </c>
      <c r="L1341" s="4" t="s">
        <v>4764</v>
      </c>
      <c r="M1341" s="4" t="s">
        <v>4764</v>
      </c>
      <c r="N1341" s="4" t="s">
        <v>4764</v>
      </c>
      <c r="O1341" s="4" t="s">
        <v>4764</v>
      </c>
      <c r="P1341" s="4" t="s">
        <v>4764</v>
      </c>
      <c r="Q1341" s="2" t="s">
        <v>1759</v>
      </c>
      <c r="R1341" s="6">
        <v>261.02520511099999</v>
      </c>
      <c r="S1341" s="6">
        <v>16342</v>
      </c>
      <c r="T1341" s="6">
        <v>3792064</v>
      </c>
      <c r="U1341" s="6">
        <v>3412456</v>
      </c>
      <c r="V1341" s="6">
        <v>4317056</v>
      </c>
      <c r="W1341" s="6">
        <v>3369975</v>
      </c>
      <c r="X1341" s="6">
        <v>4633466</v>
      </c>
      <c r="Y1341" s="6">
        <v>2796825</v>
      </c>
      <c r="Z1341" s="6">
        <v>2556549</v>
      </c>
      <c r="AA1341" s="6">
        <v>2919280</v>
      </c>
      <c r="AB1341" s="6">
        <v>3875074</v>
      </c>
      <c r="AC1341" s="6">
        <v>0</v>
      </c>
    </row>
    <row r="1342" spans="1:29">
      <c r="A1342" s="9" t="str">
        <f>+CONCATENATE(B1342,C1342,D1342)</f>
        <v/>
      </c>
      <c r="E1342" s="6" t="s">
        <v>4771</v>
      </c>
      <c r="F1342" s="6">
        <v>-3.6989000000000001E-2</v>
      </c>
      <c r="G1342" s="6">
        <v>15443</v>
      </c>
      <c r="H1342" s="4">
        <v>15443</v>
      </c>
      <c r="I1342" s="4" t="s">
        <v>4764</v>
      </c>
      <c r="J1342" s="4" t="s">
        <v>4764</v>
      </c>
      <c r="K1342" s="4" t="s">
        <v>4764</v>
      </c>
      <c r="L1342" s="4" t="s">
        <v>4764</v>
      </c>
      <c r="M1342" s="4" t="s">
        <v>4764</v>
      </c>
      <c r="N1342" s="4" t="s">
        <v>4764</v>
      </c>
      <c r="O1342" s="4" t="s">
        <v>4764</v>
      </c>
      <c r="P1342" s="4" t="s">
        <v>4764</v>
      </c>
      <c r="Q1342" s="2" t="s">
        <v>1397</v>
      </c>
      <c r="R1342" s="6">
        <v>423.09337900000003</v>
      </c>
      <c r="S1342" s="6">
        <v>15443</v>
      </c>
      <c r="T1342" s="6">
        <v>3596311</v>
      </c>
      <c r="U1342" s="6">
        <v>0</v>
      </c>
      <c r="V1342" s="6">
        <v>0</v>
      </c>
      <c r="W1342" s="6">
        <v>2127606</v>
      </c>
      <c r="X1342" s="6">
        <v>0</v>
      </c>
      <c r="Y1342" s="6">
        <v>0</v>
      </c>
      <c r="Z1342" s="6">
        <v>0</v>
      </c>
      <c r="AA1342" s="6">
        <v>6914220</v>
      </c>
      <c r="AB1342" s="6">
        <v>3263231</v>
      </c>
      <c r="AC1342" s="6">
        <v>5</v>
      </c>
    </row>
    <row r="1343" spans="1:29">
      <c r="A1343" s="9" t="str">
        <f>+CONCATENATE(B1343,C1343,D1343)</f>
        <v/>
      </c>
      <c r="E1343" s="6" t="s">
        <v>4771</v>
      </c>
      <c r="F1343" s="6">
        <v>-3.7085E-2</v>
      </c>
      <c r="G1343" s="6">
        <v>15735</v>
      </c>
      <c r="H1343" s="4">
        <v>15735</v>
      </c>
      <c r="I1343" s="4">
        <v>219.01465859999999</v>
      </c>
      <c r="J1343" s="4">
        <v>8.1518931724918406E-2</v>
      </c>
      <c r="K1343" s="4" t="s">
        <v>2742</v>
      </c>
      <c r="L1343" s="4" t="s">
        <v>1520</v>
      </c>
      <c r="M1343" s="4" t="s">
        <v>2743</v>
      </c>
      <c r="N1343" s="4" t="s">
        <v>2744</v>
      </c>
      <c r="O1343" s="4" t="s">
        <v>2745</v>
      </c>
      <c r="P1343" s="4" t="s">
        <v>2109</v>
      </c>
      <c r="Q1343" s="2" t="s">
        <v>1520</v>
      </c>
      <c r="R1343" s="6">
        <v>219.01465857100001</v>
      </c>
      <c r="S1343" s="6">
        <v>15735</v>
      </c>
      <c r="T1343" s="6">
        <v>1793169</v>
      </c>
      <c r="U1343" s="6">
        <v>0</v>
      </c>
      <c r="V1343" s="6">
        <v>5373186</v>
      </c>
      <c r="W1343" s="6">
        <v>0</v>
      </c>
      <c r="X1343" s="6">
        <v>1439922</v>
      </c>
      <c r="Y1343" s="6">
        <v>1391724</v>
      </c>
      <c r="Z1343" s="6">
        <v>1370657</v>
      </c>
      <c r="AA1343" s="6">
        <v>5259995</v>
      </c>
      <c r="AB1343" s="6">
        <v>2593420</v>
      </c>
      <c r="AC1343" s="6">
        <v>2</v>
      </c>
    </row>
    <row r="1344" spans="1:29">
      <c r="A1344" s="9" t="str">
        <f>+CONCATENATE(B1344,C1344,D1344)</f>
        <v/>
      </c>
      <c r="E1344" s="6" t="s">
        <v>4771</v>
      </c>
      <c r="F1344" s="6">
        <v>-3.7270999999999999E-2</v>
      </c>
      <c r="G1344" s="6">
        <v>11131</v>
      </c>
      <c r="H1344" s="4">
        <v>11131</v>
      </c>
      <c r="I1344" s="4">
        <v>741.47157860000004</v>
      </c>
      <c r="J1344" s="4" t="s">
        <v>4723</v>
      </c>
      <c r="K1344" s="4" t="s">
        <v>4724</v>
      </c>
      <c r="L1344" s="4" t="s">
        <v>4725</v>
      </c>
      <c r="M1344" s="4" t="s">
        <v>4726</v>
      </c>
      <c r="N1344" s="4" t="s">
        <v>3164</v>
      </c>
      <c r="O1344" s="4" t="s">
        <v>3164</v>
      </c>
      <c r="P1344" s="4" t="s">
        <v>3164</v>
      </c>
      <c r="Q1344" s="2" t="s">
        <v>2076</v>
      </c>
      <c r="R1344" s="6">
        <v>741.47157857100001</v>
      </c>
      <c r="S1344" s="6">
        <v>11131</v>
      </c>
      <c r="T1344" s="6">
        <v>0</v>
      </c>
      <c r="U1344" s="6">
        <v>0</v>
      </c>
      <c r="V1344" s="6">
        <v>0</v>
      </c>
      <c r="W1344" s="6">
        <v>0</v>
      </c>
      <c r="X1344" s="6">
        <v>1590337</v>
      </c>
      <c r="Y1344" s="6">
        <v>0</v>
      </c>
      <c r="Z1344" s="6">
        <v>0</v>
      </c>
      <c r="AA1344" s="6">
        <v>3160739</v>
      </c>
      <c r="AB1344" s="6">
        <v>0</v>
      </c>
      <c r="AC1344" s="6">
        <v>7</v>
      </c>
    </row>
    <row r="1345" spans="1:29">
      <c r="A1345" s="9" t="str">
        <f>+CONCATENATE(B1345,C1345,D1345)</f>
        <v/>
      </c>
      <c r="E1345" s="6" t="s">
        <v>4771</v>
      </c>
      <c r="F1345" s="6">
        <v>-3.7472999999999999E-2</v>
      </c>
      <c r="G1345" s="6">
        <v>16539</v>
      </c>
      <c r="H1345" s="4">
        <v>16539</v>
      </c>
      <c r="I1345" s="4">
        <v>209.06669830000001</v>
      </c>
      <c r="J1345" s="4" t="s">
        <v>2662</v>
      </c>
      <c r="K1345" s="4" t="s">
        <v>2663</v>
      </c>
      <c r="L1345" s="4" t="s">
        <v>2664</v>
      </c>
      <c r="M1345" s="4" t="s">
        <v>2665</v>
      </c>
      <c r="N1345" s="4" t="s">
        <v>2666</v>
      </c>
      <c r="O1345" s="4" t="s">
        <v>2667</v>
      </c>
      <c r="P1345" s="4" t="s">
        <v>2085</v>
      </c>
      <c r="Q1345" s="2" t="s">
        <v>1836</v>
      </c>
      <c r="R1345" s="6">
        <v>209.066698261</v>
      </c>
      <c r="S1345" s="6">
        <v>16539</v>
      </c>
      <c r="T1345" s="6">
        <v>13853728</v>
      </c>
      <c r="U1345" s="6">
        <v>17636262</v>
      </c>
      <c r="V1345" s="6">
        <v>18910872</v>
      </c>
      <c r="W1345" s="6">
        <v>13714512</v>
      </c>
      <c r="X1345" s="6">
        <v>16254998</v>
      </c>
      <c r="Y1345" s="6">
        <v>17949910</v>
      </c>
      <c r="Z1345" s="6">
        <v>4135045</v>
      </c>
      <c r="AA1345" s="6">
        <v>19279856</v>
      </c>
      <c r="AB1345" s="6">
        <v>21263340</v>
      </c>
      <c r="AC1345" s="6">
        <v>0</v>
      </c>
    </row>
    <row r="1346" spans="1:29">
      <c r="A1346" s="9" t="str">
        <f>+CONCATENATE(B1346,C1346,D1346)</f>
        <v/>
      </c>
      <c r="E1346" s="6" t="s">
        <v>4771</v>
      </c>
      <c r="F1346" s="6">
        <v>-3.7534999999999999E-2</v>
      </c>
      <c r="G1346" s="6">
        <v>15707</v>
      </c>
      <c r="H1346" s="4">
        <v>15707</v>
      </c>
      <c r="I1346" s="4" t="s">
        <v>4764</v>
      </c>
      <c r="J1346" s="4" t="s">
        <v>4764</v>
      </c>
      <c r="K1346" s="4" t="s">
        <v>4764</v>
      </c>
      <c r="L1346" s="4" t="s">
        <v>4764</v>
      </c>
      <c r="M1346" s="4" t="s">
        <v>4764</v>
      </c>
      <c r="N1346" s="4" t="s">
        <v>4764</v>
      </c>
      <c r="O1346" s="4" t="s">
        <v>4764</v>
      </c>
      <c r="P1346" s="4" t="s">
        <v>4764</v>
      </c>
      <c r="Q1346" s="2" t="s">
        <v>1505</v>
      </c>
      <c r="R1346" s="6">
        <v>365.049164706</v>
      </c>
      <c r="S1346" s="6">
        <v>15707</v>
      </c>
      <c r="T1346" s="6">
        <v>3044350</v>
      </c>
      <c r="U1346" s="6">
        <v>1554999</v>
      </c>
      <c r="V1346" s="6">
        <v>4487641</v>
      </c>
      <c r="W1346" s="6">
        <v>1452941</v>
      </c>
      <c r="X1346" s="6">
        <v>2448803</v>
      </c>
      <c r="Y1346" s="6">
        <v>0</v>
      </c>
      <c r="Z1346" s="6">
        <v>0</v>
      </c>
      <c r="AA1346" s="6">
        <v>2392644</v>
      </c>
      <c r="AB1346" s="6">
        <v>2909882</v>
      </c>
      <c r="AC1346" s="6">
        <v>2</v>
      </c>
    </row>
    <row r="1347" spans="1:29">
      <c r="A1347" s="9" t="str">
        <f>+CONCATENATE(B1347,C1347,D1347)</f>
        <v/>
      </c>
      <c r="E1347" s="6" t="s">
        <v>4771</v>
      </c>
      <c r="F1347" s="6">
        <v>-3.7737E-2</v>
      </c>
      <c r="G1347" s="6">
        <v>16483</v>
      </c>
      <c r="H1347" s="4">
        <v>16483</v>
      </c>
      <c r="I1347" s="4">
        <v>163.04007849999999</v>
      </c>
      <c r="J1347" s="4" t="s">
        <v>2165</v>
      </c>
      <c r="K1347" s="4" t="s">
        <v>2166</v>
      </c>
      <c r="L1347" s="4" t="s">
        <v>2167</v>
      </c>
      <c r="M1347" s="4" t="s">
        <v>2168</v>
      </c>
      <c r="N1347" s="4" t="s">
        <v>2169</v>
      </c>
      <c r="O1347" s="4" t="s">
        <v>2170</v>
      </c>
      <c r="P1347" s="4" t="s">
        <v>2171</v>
      </c>
      <c r="Q1347" s="2" t="s">
        <v>1811</v>
      </c>
      <c r="R1347" s="6">
        <v>163.040078478</v>
      </c>
      <c r="S1347" s="6">
        <v>16483</v>
      </c>
      <c r="T1347" s="6">
        <v>73074768</v>
      </c>
      <c r="U1347" s="6">
        <v>141026640</v>
      </c>
      <c r="V1347" s="6">
        <v>49069648</v>
      </c>
      <c r="W1347" s="6">
        <v>118018880</v>
      </c>
      <c r="X1347" s="6">
        <v>70845272</v>
      </c>
      <c r="Y1347" s="6">
        <v>147408128</v>
      </c>
      <c r="Z1347" s="6">
        <v>65884844</v>
      </c>
      <c r="AA1347" s="6">
        <v>76090448</v>
      </c>
      <c r="AB1347" s="6">
        <v>93203392</v>
      </c>
      <c r="AC1347" s="6">
        <v>0</v>
      </c>
    </row>
    <row r="1348" spans="1:29">
      <c r="A1348" s="9" t="str">
        <f>+CONCATENATE(B1348,C1348,D1348)</f>
        <v/>
      </c>
      <c r="E1348" s="6" t="s">
        <v>4771</v>
      </c>
      <c r="F1348" s="6">
        <v>-3.7747999999999997E-2</v>
      </c>
      <c r="G1348" s="6">
        <v>15148</v>
      </c>
      <c r="H1348" s="4">
        <v>15148</v>
      </c>
      <c r="I1348" s="4" t="s">
        <v>4764</v>
      </c>
      <c r="J1348" s="4" t="s">
        <v>4764</v>
      </c>
      <c r="K1348" s="4" t="s">
        <v>4764</v>
      </c>
      <c r="L1348" s="4" t="s">
        <v>4764</v>
      </c>
      <c r="M1348" s="4" t="s">
        <v>4764</v>
      </c>
      <c r="N1348" s="4" t="s">
        <v>4764</v>
      </c>
      <c r="O1348" s="4" t="s">
        <v>4764</v>
      </c>
      <c r="P1348" s="4" t="s">
        <v>4764</v>
      </c>
      <c r="Q1348" s="2" t="s">
        <v>1285</v>
      </c>
      <c r="R1348" s="6">
        <v>369.00106307700003</v>
      </c>
      <c r="S1348" s="6">
        <v>15148</v>
      </c>
      <c r="T1348" s="6">
        <v>0</v>
      </c>
      <c r="U1348" s="6">
        <v>1417184</v>
      </c>
      <c r="V1348" s="6">
        <v>0</v>
      </c>
      <c r="W1348" s="6">
        <v>0</v>
      </c>
      <c r="X1348" s="6">
        <v>960362</v>
      </c>
      <c r="Y1348" s="6">
        <v>0</v>
      </c>
      <c r="Z1348" s="6">
        <v>0</v>
      </c>
      <c r="AA1348" s="6">
        <v>2485867</v>
      </c>
      <c r="AB1348" s="6">
        <v>1482891</v>
      </c>
      <c r="AC1348" s="6">
        <v>5</v>
      </c>
    </row>
    <row r="1349" spans="1:29">
      <c r="A1349" s="9" t="str">
        <f>+CONCATENATE(B1349,C1349,D1349)</f>
        <v/>
      </c>
      <c r="E1349" s="6" t="s">
        <v>4771</v>
      </c>
      <c r="F1349" s="6">
        <v>-3.7747999999999997E-2</v>
      </c>
      <c r="G1349" s="6">
        <v>15795</v>
      </c>
      <c r="H1349" s="4">
        <v>15795</v>
      </c>
      <c r="I1349" s="4" t="s">
        <v>4764</v>
      </c>
      <c r="J1349" s="4" t="s">
        <v>4764</v>
      </c>
      <c r="K1349" s="4" t="s">
        <v>4764</v>
      </c>
      <c r="L1349" s="4" t="s">
        <v>4764</v>
      </c>
      <c r="M1349" s="4" t="s">
        <v>4764</v>
      </c>
      <c r="N1349" s="4" t="s">
        <v>4764</v>
      </c>
      <c r="O1349" s="4" t="s">
        <v>4764</v>
      </c>
      <c r="P1349" s="4" t="s">
        <v>4764</v>
      </c>
      <c r="Q1349" s="2" t="s">
        <v>1544</v>
      </c>
      <c r="R1349" s="6">
        <v>311.06514499999997</v>
      </c>
      <c r="S1349" s="6">
        <v>15795</v>
      </c>
      <c r="T1349" s="6">
        <v>0</v>
      </c>
      <c r="U1349" s="6">
        <v>3855041</v>
      </c>
      <c r="V1349" s="6">
        <v>1580118</v>
      </c>
      <c r="W1349" s="6">
        <v>1432902</v>
      </c>
      <c r="X1349" s="6">
        <v>1102227</v>
      </c>
      <c r="Y1349" s="6">
        <v>2291770</v>
      </c>
      <c r="Z1349" s="6">
        <v>1513101</v>
      </c>
      <c r="AA1349" s="6">
        <v>776591</v>
      </c>
      <c r="AB1349" s="6">
        <v>1274715</v>
      </c>
      <c r="AC1349" s="6">
        <v>1</v>
      </c>
    </row>
    <row r="1350" spans="1:29">
      <c r="A1350" s="9" t="str">
        <f>+CONCATENATE(B1350,C1350,D1350)</f>
        <v/>
      </c>
      <c r="E1350" s="6" t="s">
        <v>4771</v>
      </c>
      <c r="F1350" s="6">
        <v>-3.7815000000000001E-2</v>
      </c>
      <c r="G1350" s="6">
        <v>8078</v>
      </c>
      <c r="H1350" s="4">
        <v>8078</v>
      </c>
      <c r="I1350" s="4">
        <v>207.066305</v>
      </c>
      <c r="J1350" s="4" t="s">
        <v>2634</v>
      </c>
      <c r="K1350" s="4" t="s">
        <v>2635</v>
      </c>
      <c r="L1350" s="4" t="s">
        <v>2636</v>
      </c>
      <c r="M1350" s="4" t="s">
        <v>2637</v>
      </c>
      <c r="N1350" s="4" t="s">
        <v>2638</v>
      </c>
      <c r="O1350" s="4" t="s">
        <v>2639</v>
      </c>
      <c r="P1350" s="4" t="s">
        <v>2085</v>
      </c>
      <c r="Q1350" s="2" t="s">
        <v>103</v>
      </c>
      <c r="R1350" s="6">
        <v>207.066305</v>
      </c>
      <c r="S1350" s="6">
        <v>8078</v>
      </c>
      <c r="T1350" s="6">
        <v>0</v>
      </c>
      <c r="U1350" s="6">
        <v>0</v>
      </c>
      <c r="V1350" s="6">
        <v>1402098</v>
      </c>
      <c r="W1350" s="6">
        <v>0</v>
      </c>
      <c r="X1350" s="6">
        <v>0</v>
      </c>
      <c r="Y1350" s="6">
        <v>0</v>
      </c>
      <c r="Z1350" s="6">
        <v>0</v>
      </c>
      <c r="AA1350" s="6">
        <v>715774</v>
      </c>
      <c r="AB1350" s="6">
        <v>0</v>
      </c>
      <c r="AC1350" s="6">
        <v>7</v>
      </c>
    </row>
    <row r="1351" spans="1:29">
      <c r="A1351" s="9" t="str">
        <f>+CONCATENATE(B1351,C1351,D1351)</f>
        <v/>
      </c>
      <c r="E1351" s="6" t="s">
        <v>4771</v>
      </c>
      <c r="F1351" s="6">
        <v>-3.7907999999999997E-2</v>
      </c>
      <c r="G1351" s="6">
        <v>10949</v>
      </c>
      <c r="H1351" s="4">
        <v>10949</v>
      </c>
      <c r="I1351" s="4" t="s">
        <v>4764</v>
      </c>
      <c r="J1351" s="4" t="s">
        <v>4764</v>
      </c>
      <c r="K1351" s="4" t="s">
        <v>4764</v>
      </c>
      <c r="L1351" s="4" t="s">
        <v>4764</v>
      </c>
      <c r="M1351" s="4" t="s">
        <v>4764</v>
      </c>
      <c r="N1351" s="4" t="s">
        <v>4764</v>
      </c>
      <c r="O1351" s="4" t="s">
        <v>4764</v>
      </c>
      <c r="P1351" s="4" t="s">
        <v>4764</v>
      </c>
      <c r="Q1351" s="2" t="s">
        <v>263</v>
      </c>
      <c r="R1351" s="6">
        <v>479.10451714300001</v>
      </c>
      <c r="S1351" s="6">
        <v>10949</v>
      </c>
      <c r="T1351" s="6">
        <v>0</v>
      </c>
      <c r="U1351" s="6">
        <v>0</v>
      </c>
      <c r="V1351" s="6">
        <v>1797618</v>
      </c>
      <c r="W1351" s="6">
        <v>0</v>
      </c>
      <c r="X1351" s="6">
        <v>0</v>
      </c>
      <c r="Y1351" s="6">
        <v>0</v>
      </c>
      <c r="Z1351" s="6">
        <v>0</v>
      </c>
      <c r="AA1351" s="6">
        <v>919938</v>
      </c>
      <c r="AB1351" s="6">
        <v>0</v>
      </c>
      <c r="AC1351" s="6">
        <v>7</v>
      </c>
    </row>
    <row r="1352" spans="1:29">
      <c r="A1352" s="9" t="str">
        <f>+CONCATENATE(B1352,C1352,D1352)</f>
        <v/>
      </c>
      <c r="E1352" s="6" t="s">
        <v>4771</v>
      </c>
      <c r="F1352" s="6">
        <v>-3.7922999999999998E-2</v>
      </c>
      <c r="G1352" s="6">
        <v>16893</v>
      </c>
      <c r="H1352" s="4">
        <v>16893</v>
      </c>
      <c r="I1352" s="4" t="s">
        <v>4764</v>
      </c>
      <c r="J1352" s="4" t="s">
        <v>4764</v>
      </c>
      <c r="K1352" s="4" t="s">
        <v>4764</v>
      </c>
      <c r="L1352" s="4" t="s">
        <v>4764</v>
      </c>
      <c r="M1352" s="4" t="s">
        <v>4764</v>
      </c>
      <c r="N1352" s="4" t="s">
        <v>4764</v>
      </c>
      <c r="O1352" s="4" t="s">
        <v>4764</v>
      </c>
      <c r="P1352" s="4" t="s">
        <v>4764</v>
      </c>
      <c r="Q1352" s="2" t="s">
        <v>1988</v>
      </c>
      <c r="R1352" s="6">
        <v>377.14537434800002</v>
      </c>
      <c r="S1352" s="6">
        <v>16893</v>
      </c>
      <c r="T1352" s="6">
        <v>6161353</v>
      </c>
      <c r="U1352" s="6">
        <v>8335143</v>
      </c>
      <c r="V1352" s="6">
        <v>5990582</v>
      </c>
      <c r="W1352" s="6">
        <v>6697319</v>
      </c>
      <c r="X1352" s="6">
        <v>9623029</v>
      </c>
      <c r="Y1352" s="6">
        <v>5386028</v>
      </c>
      <c r="Z1352" s="6">
        <v>3660950</v>
      </c>
      <c r="AA1352" s="6">
        <v>9972277</v>
      </c>
      <c r="AB1352" s="6">
        <v>9938159</v>
      </c>
      <c r="AC1352" s="6">
        <v>0</v>
      </c>
    </row>
    <row r="1353" spans="1:29">
      <c r="A1353" s="9" t="str">
        <f>+CONCATENATE(B1353,C1353,D1353)</f>
        <v/>
      </c>
      <c r="E1353" s="6" t="s">
        <v>4771</v>
      </c>
      <c r="F1353" s="6">
        <v>-3.7969000000000003E-2</v>
      </c>
      <c r="G1353" s="6">
        <v>16833</v>
      </c>
      <c r="H1353" s="4">
        <v>16833</v>
      </c>
      <c r="I1353" s="4" t="s">
        <v>4764</v>
      </c>
      <c r="J1353" s="4" t="s">
        <v>4764</v>
      </c>
      <c r="K1353" s="4" t="s">
        <v>4764</v>
      </c>
      <c r="L1353" s="4" t="s">
        <v>4764</v>
      </c>
      <c r="M1353" s="4" t="s">
        <v>4764</v>
      </c>
      <c r="N1353" s="4" t="s">
        <v>4764</v>
      </c>
      <c r="O1353" s="4" t="s">
        <v>4764</v>
      </c>
      <c r="P1353" s="4" t="s">
        <v>4764</v>
      </c>
      <c r="Q1353" s="2" t="s">
        <v>1954</v>
      </c>
      <c r="R1353" s="6">
        <v>335.134799348</v>
      </c>
      <c r="S1353" s="6">
        <v>16833</v>
      </c>
      <c r="T1353" s="6">
        <v>4302179</v>
      </c>
      <c r="U1353" s="6">
        <v>6522582</v>
      </c>
      <c r="V1353" s="6">
        <v>4852478</v>
      </c>
      <c r="W1353" s="6">
        <v>6625199</v>
      </c>
      <c r="X1353" s="6">
        <v>6933871</v>
      </c>
      <c r="Y1353" s="6">
        <v>3933083</v>
      </c>
      <c r="Z1353" s="6">
        <v>2184979</v>
      </c>
      <c r="AA1353" s="6">
        <v>7572327</v>
      </c>
      <c r="AB1353" s="6">
        <v>7902925</v>
      </c>
      <c r="AC1353" s="6">
        <v>0</v>
      </c>
    </row>
    <row r="1354" spans="1:29">
      <c r="A1354" s="9" t="str">
        <f>+CONCATENATE(B1354,C1354,D1354)</f>
        <v/>
      </c>
      <c r="E1354" s="6" t="s">
        <v>4771</v>
      </c>
      <c r="F1354" s="6">
        <v>-3.7973E-2</v>
      </c>
      <c r="G1354" s="6">
        <v>8236</v>
      </c>
      <c r="H1354" s="4">
        <v>8236</v>
      </c>
      <c r="I1354" s="4">
        <v>226.07209330000001</v>
      </c>
      <c r="J1354" s="4">
        <v>-1.2175801763568601E-2</v>
      </c>
      <c r="K1354" s="4" t="s">
        <v>2801</v>
      </c>
      <c r="L1354" s="4" t="s">
        <v>2802</v>
      </c>
      <c r="M1354" s="4" t="s">
        <v>2803</v>
      </c>
      <c r="N1354" s="4" t="s">
        <v>2804</v>
      </c>
      <c r="O1354" s="4" t="s">
        <v>2805</v>
      </c>
      <c r="P1354" s="4" t="s">
        <v>2082</v>
      </c>
      <c r="Q1354" s="2" t="s">
        <v>106</v>
      </c>
      <c r="R1354" s="6">
        <v>226.072093333</v>
      </c>
      <c r="S1354" s="6">
        <v>8236</v>
      </c>
      <c r="T1354" s="6">
        <v>0</v>
      </c>
      <c r="U1354" s="6">
        <v>0</v>
      </c>
      <c r="V1354" s="6">
        <v>1426548</v>
      </c>
      <c r="W1354" s="6">
        <v>0</v>
      </c>
      <c r="X1354" s="6">
        <v>0</v>
      </c>
      <c r="Y1354" s="6">
        <v>0</v>
      </c>
      <c r="Z1354" s="6">
        <v>0</v>
      </c>
      <c r="AA1354" s="6">
        <v>731298</v>
      </c>
      <c r="AB1354" s="6">
        <v>0</v>
      </c>
      <c r="AC1354" s="6">
        <v>7</v>
      </c>
    </row>
    <row r="1355" spans="1:29">
      <c r="A1355" s="9" t="str">
        <f>+CONCATENATE(B1355,C1355,D1355)</f>
        <v/>
      </c>
      <c r="E1355" s="6" t="s">
        <v>4771</v>
      </c>
      <c r="F1355" s="6">
        <v>-3.8273000000000001E-2</v>
      </c>
      <c r="G1355" s="6">
        <v>4845</v>
      </c>
      <c r="H1355" s="4">
        <v>4845</v>
      </c>
      <c r="I1355" s="4" t="s">
        <v>4764</v>
      </c>
      <c r="J1355" s="4" t="s">
        <v>4764</v>
      </c>
      <c r="K1355" s="4" t="s">
        <v>4764</v>
      </c>
      <c r="L1355" s="4" t="s">
        <v>4764</v>
      </c>
      <c r="M1355" s="4" t="s">
        <v>4764</v>
      </c>
      <c r="N1355" s="4" t="s">
        <v>4764</v>
      </c>
      <c r="O1355" s="4" t="s">
        <v>4764</v>
      </c>
      <c r="P1355" s="4" t="s">
        <v>4764</v>
      </c>
      <c r="Q1355" s="2" t="s">
        <v>57</v>
      </c>
      <c r="R1355" s="6">
        <v>379.08004399999999</v>
      </c>
      <c r="S1355" s="6">
        <v>4845</v>
      </c>
      <c r="T1355" s="6">
        <v>1050198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2032563</v>
      </c>
      <c r="AA1355" s="6">
        <v>0</v>
      </c>
      <c r="AB1355" s="6">
        <v>0</v>
      </c>
      <c r="AC1355" s="6">
        <v>7</v>
      </c>
    </row>
    <row r="1356" spans="1:29">
      <c r="A1356" s="9" t="str">
        <f>+CONCATENATE(B1356,C1356,D1356)</f>
        <v/>
      </c>
      <c r="E1356" s="6" t="s">
        <v>4771</v>
      </c>
      <c r="F1356" s="6">
        <v>-3.8445E-2</v>
      </c>
      <c r="G1356" s="6">
        <v>13535</v>
      </c>
      <c r="H1356" s="4">
        <v>13535</v>
      </c>
      <c r="I1356" s="4" t="s">
        <v>4764</v>
      </c>
      <c r="J1356" s="4" t="s">
        <v>4764</v>
      </c>
      <c r="K1356" s="4" t="s">
        <v>4764</v>
      </c>
      <c r="L1356" s="4" t="s">
        <v>4764</v>
      </c>
      <c r="M1356" s="4" t="s">
        <v>4764</v>
      </c>
      <c r="N1356" s="4" t="s">
        <v>4764</v>
      </c>
      <c r="O1356" s="4" t="s">
        <v>4764</v>
      </c>
      <c r="P1356" s="4" t="s">
        <v>4764</v>
      </c>
      <c r="Q1356" s="2" t="s">
        <v>679</v>
      </c>
      <c r="R1356" s="6">
        <v>301.129293077</v>
      </c>
      <c r="S1356" s="6">
        <v>13535</v>
      </c>
      <c r="T1356" s="6">
        <v>1216551</v>
      </c>
      <c r="U1356" s="6">
        <v>0</v>
      </c>
      <c r="V1356" s="6">
        <v>2200690</v>
      </c>
      <c r="W1356" s="6">
        <v>0</v>
      </c>
      <c r="X1356" s="6">
        <v>1367968</v>
      </c>
      <c r="Y1356" s="6">
        <v>0</v>
      </c>
      <c r="Z1356" s="6">
        <v>0</v>
      </c>
      <c r="AA1356" s="6">
        <v>2575488</v>
      </c>
      <c r="AB1356" s="6">
        <v>2389528</v>
      </c>
      <c r="AC1356" s="6">
        <v>4</v>
      </c>
    </row>
    <row r="1357" spans="1:29">
      <c r="A1357" s="9" t="str">
        <f>+CONCATENATE(B1357,C1357,D1357)</f>
        <v/>
      </c>
      <c r="E1357" s="6" t="s">
        <v>4771</v>
      </c>
      <c r="F1357" s="6">
        <v>-3.8512999999999999E-2</v>
      </c>
      <c r="G1357" s="6">
        <v>16632</v>
      </c>
      <c r="H1357" s="4">
        <v>16632</v>
      </c>
      <c r="I1357" s="4" t="s">
        <v>4764</v>
      </c>
      <c r="J1357" s="4" t="s">
        <v>4764</v>
      </c>
      <c r="K1357" s="4" t="s">
        <v>4764</v>
      </c>
      <c r="L1357" s="4" t="s">
        <v>4764</v>
      </c>
      <c r="M1357" s="4" t="s">
        <v>4764</v>
      </c>
      <c r="N1357" s="4" t="s">
        <v>4764</v>
      </c>
      <c r="O1357" s="4" t="s">
        <v>4764</v>
      </c>
      <c r="P1357" s="4" t="s">
        <v>4764</v>
      </c>
      <c r="Q1357" s="2" t="s">
        <v>1880</v>
      </c>
      <c r="R1357" s="6">
        <v>277.03301760900001</v>
      </c>
      <c r="S1357" s="6">
        <v>16632</v>
      </c>
      <c r="T1357" s="6">
        <v>1806135552</v>
      </c>
      <c r="U1357" s="6">
        <v>1059970368</v>
      </c>
      <c r="V1357" s="6">
        <v>1355899136</v>
      </c>
      <c r="W1357" s="6">
        <v>971337664</v>
      </c>
      <c r="X1357" s="6">
        <v>2119266048</v>
      </c>
      <c r="Y1357" s="6">
        <v>312902624</v>
      </c>
      <c r="Z1357" s="6">
        <v>255993424</v>
      </c>
      <c r="AA1357" s="6">
        <v>1221882112</v>
      </c>
      <c r="AB1357" s="6">
        <v>895113856</v>
      </c>
      <c r="AC1357" s="6">
        <v>0</v>
      </c>
    </row>
    <row r="1358" spans="1:29">
      <c r="A1358" s="9" t="str">
        <f>+CONCATENATE(B1358,C1358,D1358)</f>
        <v/>
      </c>
      <c r="E1358" s="6" t="s">
        <v>4771</v>
      </c>
      <c r="F1358" s="6">
        <v>-3.8537000000000002E-2</v>
      </c>
      <c r="G1358" s="6">
        <v>16823</v>
      </c>
      <c r="H1358" s="4">
        <v>16823</v>
      </c>
      <c r="I1358" s="4">
        <v>331.06713130000003</v>
      </c>
      <c r="J1358" s="4">
        <v>0.18442833865515401</v>
      </c>
      <c r="K1358" s="4" t="s">
        <v>4015</v>
      </c>
      <c r="L1358" s="4" t="s">
        <v>1950</v>
      </c>
      <c r="M1358" s="4" t="s">
        <v>4016</v>
      </c>
      <c r="N1358" s="4" t="s">
        <v>4017</v>
      </c>
      <c r="O1358" s="4" t="s">
        <v>4018</v>
      </c>
      <c r="P1358" s="4" t="s">
        <v>2109</v>
      </c>
      <c r="Q1358" s="2" t="s">
        <v>1950</v>
      </c>
      <c r="R1358" s="6">
        <v>331.06713130399999</v>
      </c>
      <c r="S1358" s="6">
        <v>16823</v>
      </c>
      <c r="T1358" s="6">
        <v>111910152</v>
      </c>
      <c r="U1358" s="6">
        <v>241705168</v>
      </c>
      <c r="V1358" s="6">
        <v>148171664</v>
      </c>
      <c r="W1358" s="6">
        <v>182043696</v>
      </c>
      <c r="X1358" s="6">
        <v>176803696</v>
      </c>
      <c r="Y1358" s="6">
        <v>190999008</v>
      </c>
      <c r="Z1358" s="6">
        <v>82728936</v>
      </c>
      <c r="AA1358" s="6">
        <v>183403040</v>
      </c>
      <c r="AB1358" s="6">
        <v>264030736</v>
      </c>
      <c r="AC1358" s="6">
        <v>0</v>
      </c>
    </row>
    <row r="1359" spans="1:29">
      <c r="A1359" s="9" t="str">
        <f>+CONCATENATE(B1359,C1359,D1359)</f>
        <v/>
      </c>
      <c r="E1359" s="6" t="s">
        <v>4771</v>
      </c>
      <c r="F1359" s="6">
        <v>-3.8746000000000003E-2</v>
      </c>
      <c r="G1359" s="6">
        <v>16204</v>
      </c>
      <c r="H1359" s="4">
        <v>16204</v>
      </c>
      <c r="I1359" s="4" t="s">
        <v>4764</v>
      </c>
      <c r="J1359" s="4" t="s">
        <v>4764</v>
      </c>
      <c r="K1359" s="4" t="s">
        <v>4764</v>
      </c>
      <c r="L1359" s="4" t="s">
        <v>4764</v>
      </c>
      <c r="M1359" s="4" t="s">
        <v>4764</v>
      </c>
      <c r="N1359" s="4" t="s">
        <v>4764</v>
      </c>
      <c r="O1359" s="4" t="s">
        <v>4764</v>
      </c>
      <c r="P1359" s="4" t="s">
        <v>4764</v>
      </c>
      <c r="Q1359" s="2" t="s">
        <v>1704</v>
      </c>
      <c r="R1359" s="6">
        <v>435.05460465099998</v>
      </c>
      <c r="S1359" s="6">
        <v>16204</v>
      </c>
      <c r="T1359" s="6">
        <v>3843826</v>
      </c>
      <c r="U1359" s="6">
        <v>2063054</v>
      </c>
      <c r="V1359" s="6">
        <v>6127438</v>
      </c>
      <c r="W1359" s="6">
        <v>2923908</v>
      </c>
      <c r="X1359" s="6">
        <v>4057588</v>
      </c>
      <c r="Y1359" s="6">
        <v>1845853</v>
      </c>
      <c r="Z1359" s="6">
        <v>0</v>
      </c>
      <c r="AA1359" s="6">
        <v>3340828</v>
      </c>
      <c r="AB1359" s="6">
        <v>2784598</v>
      </c>
      <c r="AC1359" s="6">
        <v>1</v>
      </c>
    </row>
    <row r="1360" spans="1:29">
      <c r="A1360" s="9" t="str">
        <f>+CONCATENATE(B1360,C1360,D1360)</f>
        <v/>
      </c>
      <c r="E1360" s="6" t="s">
        <v>4771</v>
      </c>
      <c r="F1360" s="6">
        <v>-3.8823000000000003E-2</v>
      </c>
      <c r="G1360" s="6">
        <v>15634</v>
      </c>
      <c r="H1360" s="4">
        <v>15634</v>
      </c>
      <c r="I1360" s="4" t="s">
        <v>4764</v>
      </c>
      <c r="J1360" s="4" t="s">
        <v>4764</v>
      </c>
      <c r="K1360" s="4" t="s">
        <v>4764</v>
      </c>
      <c r="L1360" s="4" t="s">
        <v>4764</v>
      </c>
      <c r="M1360" s="4" t="s">
        <v>4764</v>
      </c>
      <c r="N1360" s="4" t="s">
        <v>4764</v>
      </c>
      <c r="O1360" s="4" t="s">
        <v>4764</v>
      </c>
      <c r="P1360" s="4" t="s">
        <v>4764</v>
      </c>
      <c r="Q1360" s="2" t="s">
        <v>1471</v>
      </c>
      <c r="R1360" s="6">
        <v>423.17912999999999</v>
      </c>
      <c r="S1360" s="6">
        <v>15634</v>
      </c>
      <c r="T1360" s="6">
        <v>3235806</v>
      </c>
      <c r="U1360" s="6">
        <v>2249866</v>
      </c>
      <c r="V1360" s="6">
        <v>2565854</v>
      </c>
      <c r="W1360" s="6">
        <v>1927311</v>
      </c>
      <c r="X1360" s="6">
        <v>3309576</v>
      </c>
      <c r="Y1360" s="6">
        <v>2016904</v>
      </c>
      <c r="Z1360" s="6">
        <v>1289839</v>
      </c>
      <c r="AA1360" s="6">
        <v>3097225</v>
      </c>
      <c r="AB1360" s="6">
        <v>5183755</v>
      </c>
      <c r="AC1360" s="6">
        <v>0</v>
      </c>
    </row>
    <row r="1361" spans="1:29">
      <c r="A1361" s="9" t="str">
        <f>+CONCATENATE(B1361,C1361,D1361)</f>
        <v/>
      </c>
      <c r="E1361" s="6" t="s">
        <v>4771</v>
      </c>
      <c r="F1361" s="6">
        <v>-3.8838999999999999E-2</v>
      </c>
      <c r="G1361" s="6">
        <v>4958</v>
      </c>
      <c r="H1361" s="4">
        <v>4958</v>
      </c>
      <c r="I1361" s="4" t="s">
        <v>4764</v>
      </c>
      <c r="J1361" s="4" t="s">
        <v>4764</v>
      </c>
      <c r="K1361" s="4" t="s">
        <v>4764</v>
      </c>
      <c r="L1361" s="4" t="s">
        <v>4764</v>
      </c>
      <c r="M1361" s="4" t="s">
        <v>4764</v>
      </c>
      <c r="N1361" s="4" t="s">
        <v>4764</v>
      </c>
      <c r="O1361" s="4" t="s">
        <v>4764</v>
      </c>
      <c r="P1361" s="4" t="s">
        <v>4764</v>
      </c>
      <c r="Q1361" s="2" t="s">
        <v>61</v>
      </c>
      <c r="R1361" s="6">
        <v>394.14743199999998</v>
      </c>
      <c r="S1361" s="6">
        <v>4958</v>
      </c>
      <c r="T1361" s="6">
        <v>1656727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868662</v>
      </c>
      <c r="AB1361" s="6">
        <v>0</v>
      </c>
      <c r="AC1361" s="6">
        <v>7</v>
      </c>
    </row>
    <row r="1362" spans="1:29">
      <c r="A1362" s="9" t="str">
        <f>+CONCATENATE(B1362,C1362,D1362)</f>
        <v/>
      </c>
      <c r="E1362" s="6" t="s">
        <v>4771</v>
      </c>
      <c r="F1362" s="6">
        <v>-3.8848000000000001E-2</v>
      </c>
      <c r="G1362" s="6">
        <v>16396</v>
      </c>
      <c r="H1362" s="4">
        <v>16396</v>
      </c>
      <c r="I1362" s="4">
        <v>317.05672529999998</v>
      </c>
      <c r="J1362" s="4" t="s">
        <v>3865</v>
      </c>
      <c r="K1362" s="4" t="s">
        <v>3866</v>
      </c>
      <c r="L1362" s="4" t="s">
        <v>3867</v>
      </c>
      <c r="M1362" s="4" t="s">
        <v>3868</v>
      </c>
      <c r="N1362" s="4" t="s">
        <v>3869</v>
      </c>
      <c r="O1362" s="4" t="s">
        <v>3870</v>
      </c>
      <c r="P1362" s="4" t="s">
        <v>2152</v>
      </c>
      <c r="Q1362" s="2" t="s">
        <v>2076</v>
      </c>
      <c r="R1362" s="6">
        <v>317.05672533299997</v>
      </c>
      <c r="S1362" s="6">
        <v>16396</v>
      </c>
      <c r="T1362" s="6">
        <v>3935355</v>
      </c>
      <c r="U1362" s="6">
        <v>7154629</v>
      </c>
      <c r="V1362" s="6">
        <v>4743938</v>
      </c>
      <c r="W1362" s="6">
        <v>6218037</v>
      </c>
      <c r="X1362" s="6">
        <v>5652341</v>
      </c>
      <c r="Y1362" s="6">
        <v>6568269</v>
      </c>
      <c r="Z1362" s="6">
        <v>2824044</v>
      </c>
      <c r="AA1362" s="6">
        <v>7912466</v>
      </c>
      <c r="AB1362" s="6">
        <v>5999075</v>
      </c>
      <c r="AC1362" s="6">
        <v>0</v>
      </c>
    </row>
    <row r="1363" spans="1:29">
      <c r="A1363" s="9" t="str">
        <f>+CONCATENATE(B1363,C1363,D1363)</f>
        <v/>
      </c>
      <c r="E1363" s="6" t="s">
        <v>4771</v>
      </c>
      <c r="F1363" s="6">
        <v>-3.8948000000000003E-2</v>
      </c>
      <c r="G1363" s="6">
        <v>10738</v>
      </c>
      <c r="H1363" s="4">
        <v>10738</v>
      </c>
      <c r="I1363" s="4" t="s">
        <v>4764</v>
      </c>
      <c r="J1363" s="4" t="s">
        <v>4764</v>
      </c>
      <c r="K1363" s="4" t="s">
        <v>4764</v>
      </c>
      <c r="L1363" s="4" t="s">
        <v>4764</v>
      </c>
      <c r="M1363" s="4" t="s">
        <v>4764</v>
      </c>
      <c r="N1363" s="4" t="s">
        <v>4764</v>
      </c>
      <c r="O1363" s="4" t="s">
        <v>4764</v>
      </c>
      <c r="P1363" s="4" t="s">
        <v>4764</v>
      </c>
      <c r="Q1363" s="2" t="s">
        <v>222</v>
      </c>
      <c r="R1363" s="6">
        <v>333.08283428599998</v>
      </c>
      <c r="S1363" s="6">
        <v>10738</v>
      </c>
      <c r="T1363" s="6">
        <v>0</v>
      </c>
      <c r="U1363" s="6">
        <v>0</v>
      </c>
      <c r="V1363" s="6">
        <v>2584253</v>
      </c>
      <c r="W1363" s="6">
        <v>1358784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7</v>
      </c>
    </row>
    <row r="1364" spans="1:29">
      <c r="A1364" s="9" t="str">
        <f>+CONCATENATE(B1364,C1364,D1364)</f>
        <v/>
      </c>
      <c r="E1364" s="6" t="s">
        <v>4771</v>
      </c>
      <c r="F1364" s="6">
        <v>-3.9017999999999997E-2</v>
      </c>
      <c r="G1364" s="6">
        <v>16994</v>
      </c>
      <c r="H1364" s="4">
        <v>16994</v>
      </c>
      <c r="I1364" s="4" t="s">
        <v>4764</v>
      </c>
      <c r="J1364" s="4" t="s">
        <v>4764</v>
      </c>
      <c r="K1364" s="4" t="s">
        <v>4764</v>
      </c>
      <c r="L1364" s="4" t="s">
        <v>4764</v>
      </c>
      <c r="M1364" s="4" t="s">
        <v>4764</v>
      </c>
      <c r="N1364" s="4" t="s">
        <v>4764</v>
      </c>
      <c r="O1364" s="4" t="s">
        <v>4764</v>
      </c>
      <c r="P1364" s="4" t="s">
        <v>4764</v>
      </c>
      <c r="Q1364" s="2" t="s">
        <v>2066</v>
      </c>
      <c r="R1364" s="6">
        <v>505.169223913</v>
      </c>
      <c r="S1364" s="6">
        <v>16994</v>
      </c>
      <c r="T1364" s="6">
        <v>44131960</v>
      </c>
      <c r="U1364" s="6">
        <v>24007722</v>
      </c>
      <c r="V1364" s="6">
        <v>24515706</v>
      </c>
      <c r="W1364" s="6">
        <v>39420352</v>
      </c>
      <c r="X1364" s="6">
        <v>76963432</v>
      </c>
      <c r="Y1364" s="6">
        <v>15426042</v>
      </c>
      <c r="Z1364" s="6">
        <v>3103998</v>
      </c>
      <c r="AA1364" s="6">
        <v>32026514</v>
      </c>
      <c r="AB1364" s="6">
        <v>37513100</v>
      </c>
      <c r="AC1364" s="6">
        <v>0</v>
      </c>
    </row>
    <row r="1365" spans="1:29">
      <c r="A1365" s="9" t="str">
        <f>+CONCATENATE(B1365,C1365,D1365)</f>
        <v/>
      </c>
      <c r="E1365" s="6" t="s">
        <v>4771</v>
      </c>
      <c r="F1365" s="6">
        <v>-3.9113000000000002E-2</v>
      </c>
      <c r="G1365" s="6">
        <v>6325</v>
      </c>
      <c r="H1365" s="4">
        <v>6325</v>
      </c>
      <c r="I1365" s="4" t="s">
        <v>4764</v>
      </c>
      <c r="J1365" s="4" t="s">
        <v>4764</v>
      </c>
      <c r="K1365" s="4" t="s">
        <v>4764</v>
      </c>
      <c r="L1365" s="4" t="s">
        <v>4764</v>
      </c>
      <c r="M1365" s="4" t="s">
        <v>4764</v>
      </c>
      <c r="N1365" s="4" t="s">
        <v>4764</v>
      </c>
      <c r="O1365" s="4" t="s">
        <v>4764</v>
      </c>
      <c r="P1365" s="4" t="s">
        <v>4764</v>
      </c>
      <c r="Q1365" s="2" t="s">
        <v>93</v>
      </c>
      <c r="R1365" s="6">
        <v>811.21596</v>
      </c>
      <c r="S1365" s="6">
        <v>6325</v>
      </c>
      <c r="T1365" s="6">
        <v>2924611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1544258</v>
      </c>
      <c r="AC1365" s="6">
        <v>7</v>
      </c>
    </row>
    <row r="1366" spans="1:29">
      <c r="A1366" s="9" t="str">
        <f>+CONCATENATE(B1366,C1366,D1366)</f>
        <v/>
      </c>
      <c r="E1366" s="6" t="s">
        <v>4771</v>
      </c>
      <c r="F1366" s="6">
        <v>-3.9119000000000001E-2</v>
      </c>
      <c r="G1366" s="6">
        <v>16942</v>
      </c>
      <c r="H1366" s="4">
        <v>16942</v>
      </c>
      <c r="I1366" s="4" t="s">
        <v>4764</v>
      </c>
      <c r="J1366" s="4" t="s">
        <v>4764</v>
      </c>
      <c r="K1366" s="4" t="s">
        <v>4764</v>
      </c>
      <c r="L1366" s="4" t="s">
        <v>4764</v>
      </c>
      <c r="M1366" s="4" t="s">
        <v>4764</v>
      </c>
      <c r="N1366" s="4" t="s">
        <v>4764</v>
      </c>
      <c r="O1366" s="4" t="s">
        <v>4764</v>
      </c>
      <c r="P1366" s="4" t="s">
        <v>4764</v>
      </c>
      <c r="Q1366" s="2" t="s">
        <v>2027</v>
      </c>
      <c r="R1366" s="6">
        <v>433.038934348</v>
      </c>
      <c r="S1366" s="6">
        <v>16942</v>
      </c>
      <c r="T1366" s="6">
        <v>7715500</v>
      </c>
      <c r="U1366" s="6">
        <v>7731034</v>
      </c>
      <c r="V1366" s="6">
        <v>7067864</v>
      </c>
      <c r="W1366" s="6">
        <v>6311784</v>
      </c>
      <c r="X1366" s="6">
        <v>9051517</v>
      </c>
      <c r="Y1366" s="6">
        <v>4127937</v>
      </c>
      <c r="Z1366" s="6">
        <v>3294338</v>
      </c>
      <c r="AA1366" s="6">
        <v>7014837</v>
      </c>
      <c r="AB1366" s="6">
        <v>8054850</v>
      </c>
      <c r="AC1366" s="6">
        <v>0</v>
      </c>
    </row>
    <row r="1367" spans="1:29">
      <c r="A1367" s="9" t="str">
        <f>+CONCATENATE(B1367,C1367,D1367)</f>
        <v/>
      </c>
      <c r="E1367" s="6" t="s">
        <v>4771</v>
      </c>
      <c r="F1367" s="6">
        <v>-3.9189000000000002E-2</v>
      </c>
      <c r="G1367" s="6">
        <v>11916</v>
      </c>
      <c r="H1367" s="4">
        <v>11916</v>
      </c>
      <c r="I1367" s="4">
        <v>575.37209250000001</v>
      </c>
      <c r="J1367" s="4" t="s">
        <v>4666</v>
      </c>
      <c r="K1367" s="4" t="s">
        <v>4667</v>
      </c>
      <c r="L1367" s="4" t="s">
        <v>4668</v>
      </c>
      <c r="M1367" s="4" t="s">
        <v>4669</v>
      </c>
      <c r="N1367" s="4" t="s">
        <v>2085</v>
      </c>
      <c r="O1367" s="4" t="s">
        <v>2085</v>
      </c>
      <c r="P1367" s="4" t="s">
        <v>2085</v>
      </c>
      <c r="Q1367" s="2" t="s">
        <v>2076</v>
      </c>
      <c r="R1367" s="6">
        <v>575.37209250000001</v>
      </c>
      <c r="S1367" s="6">
        <v>11916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2142828</v>
      </c>
      <c r="Z1367" s="6">
        <v>0</v>
      </c>
      <c r="AA1367" s="6">
        <v>1133662</v>
      </c>
      <c r="AB1367" s="6">
        <v>0</v>
      </c>
      <c r="AC1367" s="6">
        <v>7</v>
      </c>
    </row>
    <row r="1368" spans="1:29">
      <c r="A1368" s="9" t="str">
        <f>+CONCATENATE(B1368,C1368,D1368)</f>
        <v/>
      </c>
      <c r="E1368" s="6" t="s">
        <v>4771</v>
      </c>
      <c r="F1368" s="6">
        <v>-3.9404000000000002E-2</v>
      </c>
      <c r="G1368" s="6">
        <v>16469</v>
      </c>
      <c r="H1368" s="4">
        <v>16469</v>
      </c>
      <c r="I1368" s="4" t="s">
        <v>4764</v>
      </c>
      <c r="J1368" s="4" t="s">
        <v>4764</v>
      </c>
      <c r="K1368" s="4" t="s">
        <v>4764</v>
      </c>
      <c r="L1368" s="4" t="s">
        <v>4764</v>
      </c>
      <c r="M1368" s="4" t="s">
        <v>4764</v>
      </c>
      <c r="N1368" s="4" t="s">
        <v>4764</v>
      </c>
      <c r="O1368" s="4" t="s">
        <v>4764</v>
      </c>
      <c r="P1368" s="4" t="s">
        <v>4764</v>
      </c>
      <c r="Q1368" s="2" t="s">
        <v>1807</v>
      </c>
      <c r="R1368" s="6">
        <v>623.08893266699999</v>
      </c>
      <c r="S1368" s="6">
        <v>16469</v>
      </c>
      <c r="T1368" s="6">
        <v>6646675</v>
      </c>
      <c r="U1368" s="6">
        <v>66594692</v>
      </c>
      <c r="V1368" s="6">
        <v>15831576</v>
      </c>
      <c r="W1368" s="6">
        <v>15041876</v>
      </c>
      <c r="X1368" s="6">
        <v>4228009</v>
      </c>
      <c r="Y1368" s="6">
        <v>23509056</v>
      </c>
      <c r="Z1368" s="6">
        <v>18114338</v>
      </c>
      <c r="AA1368" s="6">
        <v>3392732</v>
      </c>
      <c r="AB1368" s="6">
        <v>7235634</v>
      </c>
      <c r="AC1368" s="6">
        <v>0</v>
      </c>
    </row>
    <row r="1369" spans="1:29">
      <c r="A1369" s="9" t="str">
        <f>+CONCATENATE(B1369,C1369,D1369)</f>
        <v/>
      </c>
      <c r="E1369" s="6" t="s">
        <v>4771</v>
      </c>
      <c r="F1369" s="6">
        <v>-3.9454999999999997E-2</v>
      </c>
      <c r="G1369" s="6">
        <v>11608</v>
      </c>
      <c r="H1369" s="4">
        <v>11608</v>
      </c>
      <c r="I1369" s="4" t="s">
        <v>4764</v>
      </c>
      <c r="J1369" s="4" t="s">
        <v>4764</v>
      </c>
      <c r="K1369" s="4" t="s">
        <v>4764</v>
      </c>
      <c r="L1369" s="4" t="s">
        <v>4764</v>
      </c>
      <c r="M1369" s="4" t="s">
        <v>4764</v>
      </c>
      <c r="N1369" s="4" t="s">
        <v>4764</v>
      </c>
      <c r="O1369" s="4" t="s">
        <v>4764</v>
      </c>
      <c r="P1369" s="4" t="s">
        <v>4764</v>
      </c>
      <c r="Q1369" s="2" t="s">
        <v>286</v>
      </c>
      <c r="R1369" s="6">
        <v>261.02811124999999</v>
      </c>
      <c r="S1369" s="6">
        <v>11608</v>
      </c>
      <c r="T1369" s="6">
        <v>0</v>
      </c>
      <c r="U1369" s="6">
        <v>1554537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828016</v>
      </c>
      <c r="AB1369" s="6">
        <v>0</v>
      </c>
      <c r="AC1369" s="6">
        <v>7</v>
      </c>
    </row>
    <row r="1370" spans="1:29">
      <c r="A1370" s="9" t="str">
        <f>+CONCATENATE(B1370,C1370,D1370)</f>
        <v/>
      </c>
      <c r="E1370" s="6" t="s">
        <v>4771</v>
      </c>
      <c r="F1370" s="6">
        <v>-3.9461000000000003E-2</v>
      </c>
      <c r="G1370" s="6">
        <v>13712</v>
      </c>
      <c r="H1370" s="4">
        <v>13712</v>
      </c>
      <c r="I1370" s="4" t="s">
        <v>4764</v>
      </c>
      <c r="J1370" s="4" t="s">
        <v>4764</v>
      </c>
      <c r="K1370" s="4" t="s">
        <v>4764</v>
      </c>
      <c r="L1370" s="4" t="s">
        <v>4764</v>
      </c>
      <c r="M1370" s="4" t="s">
        <v>4764</v>
      </c>
      <c r="N1370" s="4" t="s">
        <v>4764</v>
      </c>
      <c r="O1370" s="4" t="s">
        <v>4764</v>
      </c>
      <c r="P1370" s="4" t="s">
        <v>4764</v>
      </c>
      <c r="Q1370" s="2" t="s">
        <v>739</v>
      </c>
      <c r="R1370" s="6">
        <v>287.07727785700001</v>
      </c>
      <c r="S1370" s="6">
        <v>13712</v>
      </c>
      <c r="T1370" s="6">
        <v>0</v>
      </c>
      <c r="U1370" s="6">
        <v>0</v>
      </c>
      <c r="V1370" s="6">
        <v>2936150</v>
      </c>
      <c r="W1370" s="6">
        <v>0</v>
      </c>
      <c r="X1370" s="6">
        <v>932406</v>
      </c>
      <c r="Y1370" s="6">
        <v>0</v>
      </c>
      <c r="Z1370" s="6">
        <v>0</v>
      </c>
      <c r="AA1370" s="6">
        <v>1775439</v>
      </c>
      <c r="AB1370" s="6">
        <v>1504251</v>
      </c>
      <c r="AC1370" s="6">
        <v>5</v>
      </c>
    </row>
    <row r="1371" spans="1:29">
      <c r="A1371" s="9" t="str">
        <f>+CONCATENATE(B1371,C1371,D1371)</f>
        <v/>
      </c>
      <c r="E1371" s="6" t="s">
        <v>4771</v>
      </c>
      <c r="F1371" s="6">
        <v>-3.9569E-2</v>
      </c>
      <c r="G1371" s="6">
        <v>14861</v>
      </c>
      <c r="H1371" s="4">
        <v>14861</v>
      </c>
      <c r="I1371" s="4">
        <v>308.08088700000002</v>
      </c>
      <c r="J1371" s="4" t="s">
        <v>3728</v>
      </c>
      <c r="K1371" s="4" t="s">
        <v>3707</v>
      </c>
      <c r="L1371" s="4" t="s">
        <v>3708</v>
      </c>
      <c r="M1371" s="4" t="s">
        <v>3729</v>
      </c>
      <c r="N1371" s="4" t="s">
        <v>3710</v>
      </c>
      <c r="O1371" s="4" t="s">
        <v>3711</v>
      </c>
      <c r="P1371" s="4" t="s">
        <v>2318</v>
      </c>
      <c r="Q1371" s="2" t="s">
        <v>1168</v>
      </c>
      <c r="R1371" s="6">
        <v>308.08088695700002</v>
      </c>
      <c r="S1371" s="6">
        <v>14861</v>
      </c>
      <c r="T1371" s="6">
        <v>0</v>
      </c>
      <c r="U1371" s="6">
        <v>2513517</v>
      </c>
      <c r="V1371" s="6">
        <v>3082668</v>
      </c>
      <c r="W1371" s="6">
        <v>2341434</v>
      </c>
      <c r="X1371" s="6">
        <v>1504163</v>
      </c>
      <c r="Y1371" s="6">
        <v>1550992</v>
      </c>
      <c r="Z1371" s="6">
        <v>0</v>
      </c>
      <c r="AA1371" s="6">
        <v>972089</v>
      </c>
      <c r="AB1371" s="6">
        <v>2365635</v>
      </c>
      <c r="AC1371" s="6">
        <v>2</v>
      </c>
    </row>
    <row r="1372" spans="1:29">
      <c r="A1372" s="9" t="str">
        <f>+CONCATENATE(B1372,C1372,D1372)</f>
        <v/>
      </c>
      <c r="E1372" s="6" t="s">
        <v>4771</v>
      </c>
      <c r="F1372" s="6">
        <v>-3.9801999999999997E-2</v>
      </c>
      <c r="G1372" s="6">
        <v>14043</v>
      </c>
      <c r="H1372" s="4">
        <v>14043</v>
      </c>
      <c r="I1372" s="4" t="s">
        <v>4764</v>
      </c>
      <c r="J1372" s="4" t="s">
        <v>4764</v>
      </c>
      <c r="K1372" s="4" t="s">
        <v>4764</v>
      </c>
      <c r="L1372" s="4" t="s">
        <v>4764</v>
      </c>
      <c r="M1372" s="4" t="s">
        <v>4764</v>
      </c>
      <c r="N1372" s="4" t="s">
        <v>4764</v>
      </c>
      <c r="O1372" s="4" t="s">
        <v>4764</v>
      </c>
      <c r="P1372" s="4" t="s">
        <v>4764</v>
      </c>
      <c r="Q1372" s="2" t="s">
        <v>847</v>
      </c>
      <c r="R1372" s="6">
        <v>245.10309125000001</v>
      </c>
      <c r="S1372" s="6">
        <v>14043</v>
      </c>
      <c r="T1372" s="6">
        <v>922984</v>
      </c>
      <c r="U1372" s="6">
        <v>0</v>
      </c>
      <c r="V1372" s="6">
        <v>1827341</v>
      </c>
      <c r="W1372" s="6">
        <v>0</v>
      </c>
      <c r="X1372" s="6">
        <v>1619760</v>
      </c>
      <c r="Y1372" s="6">
        <v>2214071</v>
      </c>
      <c r="Z1372" s="6">
        <v>0</v>
      </c>
      <c r="AA1372" s="6">
        <v>4483037</v>
      </c>
      <c r="AB1372" s="6">
        <v>2808091</v>
      </c>
      <c r="AC1372" s="6">
        <v>3</v>
      </c>
    </row>
    <row r="1373" spans="1:29">
      <c r="A1373" s="9" t="str">
        <f>+CONCATENATE(B1373,C1373,D1373)</f>
        <v/>
      </c>
      <c r="E1373" s="6" t="s">
        <v>4771</v>
      </c>
      <c r="F1373" s="6">
        <v>-4.02E-2</v>
      </c>
      <c r="G1373" s="6">
        <v>14388</v>
      </c>
      <c r="H1373" s="4">
        <v>14388</v>
      </c>
      <c r="I1373" s="4" t="s">
        <v>4764</v>
      </c>
      <c r="J1373" s="4" t="s">
        <v>4764</v>
      </c>
      <c r="K1373" s="4" t="s">
        <v>4764</v>
      </c>
      <c r="L1373" s="4" t="s">
        <v>4764</v>
      </c>
      <c r="M1373" s="4" t="s">
        <v>4764</v>
      </c>
      <c r="N1373" s="4" t="s">
        <v>4764</v>
      </c>
      <c r="O1373" s="4" t="s">
        <v>4764</v>
      </c>
      <c r="P1373" s="4" t="s">
        <v>4764</v>
      </c>
      <c r="Q1373" s="2" t="s">
        <v>975</v>
      </c>
      <c r="R1373" s="6">
        <v>499.19506055599999</v>
      </c>
      <c r="S1373" s="6">
        <v>14388</v>
      </c>
      <c r="T1373" s="6">
        <v>1697401</v>
      </c>
      <c r="U1373" s="6">
        <v>1582276</v>
      </c>
      <c r="V1373" s="6">
        <v>0</v>
      </c>
      <c r="W1373" s="6">
        <v>0</v>
      </c>
      <c r="X1373" s="6">
        <v>1238654</v>
      </c>
      <c r="Y1373" s="6">
        <v>0</v>
      </c>
      <c r="Z1373" s="6">
        <v>0</v>
      </c>
      <c r="AA1373" s="6">
        <v>1651442</v>
      </c>
      <c r="AB1373" s="6">
        <v>3255705</v>
      </c>
      <c r="AC1373" s="6">
        <v>4</v>
      </c>
    </row>
    <row r="1374" spans="1:29">
      <c r="A1374" s="9" t="str">
        <f>+CONCATENATE(B1374,C1374,D1374)</f>
        <v/>
      </c>
      <c r="E1374" s="6" t="s">
        <v>4771</v>
      </c>
      <c r="F1374" s="6">
        <v>-4.0381E-2</v>
      </c>
      <c r="G1374" s="6">
        <v>9369</v>
      </c>
      <c r="H1374" s="4">
        <v>9369</v>
      </c>
      <c r="I1374" s="4" t="s">
        <v>4764</v>
      </c>
      <c r="J1374" s="4" t="s">
        <v>4764</v>
      </c>
      <c r="K1374" s="4" t="s">
        <v>4764</v>
      </c>
      <c r="L1374" s="4" t="s">
        <v>4764</v>
      </c>
      <c r="M1374" s="4" t="s">
        <v>4764</v>
      </c>
      <c r="N1374" s="4" t="s">
        <v>4764</v>
      </c>
      <c r="O1374" s="4" t="s">
        <v>4764</v>
      </c>
      <c r="P1374" s="4" t="s">
        <v>4764</v>
      </c>
      <c r="Q1374" s="2" t="s">
        <v>175</v>
      </c>
      <c r="R1374" s="6">
        <v>727.359558333</v>
      </c>
      <c r="S1374" s="6">
        <v>9369</v>
      </c>
      <c r="T1374" s="6">
        <v>0</v>
      </c>
      <c r="U1374" s="6">
        <v>0</v>
      </c>
      <c r="V1374" s="6">
        <v>0</v>
      </c>
      <c r="W1374" s="6">
        <v>3145369</v>
      </c>
      <c r="X1374" s="6">
        <v>0</v>
      </c>
      <c r="Y1374" s="6">
        <v>0</v>
      </c>
      <c r="Z1374" s="6">
        <v>1714660</v>
      </c>
      <c r="AA1374" s="6">
        <v>0</v>
      </c>
      <c r="AB1374" s="6">
        <v>0</v>
      </c>
      <c r="AC1374" s="6">
        <v>7</v>
      </c>
    </row>
    <row r="1375" spans="1:29">
      <c r="A1375" s="9" t="str">
        <f>+CONCATENATE(B1375,C1375,D1375)</f>
        <v/>
      </c>
      <c r="E1375" s="6" t="s">
        <v>4771</v>
      </c>
      <c r="F1375" s="6">
        <v>-4.0561E-2</v>
      </c>
      <c r="G1375" s="6">
        <v>16578</v>
      </c>
      <c r="H1375" s="4">
        <v>16578</v>
      </c>
      <c r="I1375" s="4">
        <v>253.21730719999999</v>
      </c>
      <c r="J1375" s="4" t="s">
        <v>3116</v>
      </c>
      <c r="K1375" s="4" t="s">
        <v>3117</v>
      </c>
      <c r="L1375" s="4" t="s">
        <v>3118</v>
      </c>
      <c r="M1375" s="4" t="s">
        <v>3119</v>
      </c>
      <c r="N1375" s="4" t="s">
        <v>3120</v>
      </c>
      <c r="O1375" s="4" t="s">
        <v>3121</v>
      </c>
      <c r="P1375" s="4" t="s">
        <v>3122</v>
      </c>
      <c r="Q1375" s="2" t="s">
        <v>1859</v>
      </c>
      <c r="R1375" s="6">
        <v>253.21730717400001</v>
      </c>
      <c r="S1375" s="6">
        <v>16578</v>
      </c>
      <c r="T1375" s="6">
        <v>6105910</v>
      </c>
      <c r="U1375" s="6">
        <v>3673924</v>
      </c>
      <c r="V1375" s="6">
        <v>22104426</v>
      </c>
      <c r="W1375" s="6">
        <v>9419561</v>
      </c>
      <c r="X1375" s="6">
        <v>9095206</v>
      </c>
      <c r="Y1375" s="6">
        <v>24416916</v>
      </c>
      <c r="Z1375" s="6">
        <v>3162008</v>
      </c>
      <c r="AA1375" s="6">
        <v>7512020</v>
      </c>
      <c r="AB1375" s="6">
        <v>9642364</v>
      </c>
      <c r="AC1375" s="6">
        <v>0</v>
      </c>
    </row>
    <row r="1376" spans="1:29">
      <c r="A1376" s="9" t="str">
        <f>+CONCATENATE(B1376,C1376,D1376)</f>
        <v/>
      </c>
      <c r="E1376" s="6" t="s">
        <v>4771</v>
      </c>
      <c r="F1376" s="6">
        <v>-4.0572999999999998E-2</v>
      </c>
      <c r="G1376" s="6">
        <v>9270</v>
      </c>
      <c r="H1376" s="4">
        <v>9270</v>
      </c>
      <c r="I1376" s="4">
        <v>703.57552499999997</v>
      </c>
      <c r="J1376" s="4">
        <v>-0.60190653874192002</v>
      </c>
      <c r="K1376" s="4" t="s">
        <v>4703</v>
      </c>
      <c r="L1376" s="4" t="s">
        <v>4704</v>
      </c>
      <c r="M1376" s="4" t="s">
        <v>4705</v>
      </c>
      <c r="N1376" s="4" t="s">
        <v>2109</v>
      </c>
      <c r="O1376" s="4" t="s">
        <v>2109</v>
      </c>
      <c r="P1376" s="4" t="s">
        <v>2109</v>
      </c>
      <c r="Q1376" s="2" t="s">
        <v>2076</v>
      </c>
      <c r="R1376" s="6">
        <v>703.57552499999997</v>
      </c>
      <c r="S1376" s="6">
        <v>9270</v>
      </c>
      <c r="T1376" s="6">
        <v>0</v>
      </c>
      <c r="U1376" s="6">
        <v>0</v>
      </c>
      <c r="V1376" s="6">
        <v>0</v>
      </c>
      <c r="W1376" s="6">
        <v>0</v>
      </c>
      <c r="X1376" s="6">
        <v>2906521</v>
      </c>
      <c r="Y1376" s="6">
        <v>0</v>
      </c>
      <c r="Z1376" s="6">
        <v>0</v>
      </c>
      <c r="AA1376" s="6">
        <v>0</v>
      </c>
      <c r="AB1376" s="6">
        <v>1592010</v>
      </c>
      <c r="AC1376" s="6">
        <v>7</v>
      </c>
    </row>
    <row r="1377" spans="1:29">
      <c r="A1377" s="9" t="str">
        <f>+CONCATENATE(B1377,C1377,D1377)</f>
        <v/>
      </c>
      <c r="E1377" s="6" t="s">
        <v>4771</v>
      </c>
      <c r="F1377" s="6">
        <v>-4.0847000000000001E-2</v>
      </c>
      <c r="G1377" s="6">
        <v>15552</v>
      </c>
      <c r="H1377" s="4">
        <v>15552</v>
      </c>
      <c r="I1377" s="4">
        <v>370.00272439999998</v>
      </c>
      <c r="J1377" s="4" t="s">
        <v>4274</v>
      </c>
      <c r="K1377" s="4" t="s">
        <v>4255</v>
      </c>
      <c r="L1377" s="4" t="s">
        <v>4256</v>
      </c>
      <c r="M1377" s="4" t="s">
        <v>4275</v>
      </c>
      <c r="N1377" s="4" t="s">
        <v>4258</v>
      </c>
      <c r="O1377" s="4" t="s">
        <v>4259</v>
      </c>
      <c r="P1377" s="4" t="s">
        <v>2333</v>
      </c>
      <c r="Q1377" s="2" t="s">
        <v>1440</v>
      </c>
      <c r="R1377" s="6">
        <v>370.00272437500001</v>
      </c>
      <c r="S1377" s="6">
        <v>15552</v>
      </c>
      <c r="T1377" s="6">
        <v>1444538</v>
      </c>
      <c r="U1377" s="6">
        <v>1750667</v>
      </c>
      <c r="V1377" s="6">
        <v>1413410</v>
      </c>
      <c r="W1377" s="6">
        <v>1452000</v>
      </c>
      <c r="X1377" s="6">
        <v>1215461</v>
      </c>
      <c r="Y1377" s="6">
        <v>1630174</v>
      </c>
      <c r="Z1377" s="6">
        <v>1443574</v>
      </c>
      <c r="AA1377" s="6">
        <v>2236612</v>
      </c>
      <c r="AB1377" s="6">
        <v>1591900</v>
      </c>
      <c r="AC1377" s="6">
        <v>0</v>
      </c>
    </row>
    <row r="1378" spans="1:29">
      <c r="A1378" s="9" t="str">
        <f>+CONCATENATE(B1378,C1378,D1378)</f>
        <v/>
      </c>
      <c r="E1378" s="6" t="s">
        <v>4771</v>
      </c>
      <c r="F1378" s="6">
        <v>-4.1050999999999997E-2</v>
      </c>
      <c r="G1378" s="6">
        <v>11749</v>
      </c>
      <c r="H1378" s="4">
        <v>11749</v>
      </c>
      <c r="I1378" s="4">
        <v>339.29049629999997</v>
      </c>
      <c r="J1378" s="4" t="s">
        <v>4094</v>
      </c>
      <c r="K1378" s="4" t="s">
        <v>4095</v>
      </c>
      <c r="L1378" s="4" t="s">
        <v>4096</v>
      </c>
      <c r="M1378" s="4" t="s">
        <v>4097</v>
      </c>
      <c r="N1378" s="4" t="s">
        <v>2085</v>
      </c>
      <c r="O1378" s="4" t="s">
        <v>2085</v>
      </c>
      <c r="P1378" s="4" t="s">
        <v>2085</v>
      </c>
      <c r="Q1378" s="2" t="s">
        <v>310</v>
      </c>
      <c r="R1378" s="6">
        <v>339.29049624999999</v>
      </c>
      <c r="S1378" s="6">
        <v>11749</v>
      </c>
      <c r="T1378" s="6">
        <v>0</v>
      </c>
      <c r="U1378" s="6">
        <v>0</v>
      </c>
      <c r="V1378" s="6">
        <v>0</v>
      </c>
      <c r="W1378" s="6">
        <v>0</v>
      </c>
      <c r="X1378" s="6">
        <v>1831994</v>
      </c>
      <c r="Y1378" s="6">
        <v>0</v>
      </c>
      <c r="Z1378" s="6">
        <v>0</v>
      </c>
      <c r="AA1378" s="6">
        <v>0</v>
      </c>
      <c r="AB1378" s="6">
        <v>1015279</v>
      </c>
      <c r="AC1378" s="6">
        <v>7</v>
      </c>
    </row>
    <row r="1379" spans="1:29">
      <c r="A1379" s="9" t="str">
        <f>+CONCATENATE(B1379,C1379,D1379)</f>
        <v/>
      </c>
      <c r="E1379" s="6" t="s">
        <v>4771</v>
      </c>
      <c r="F1379" s="6">
        <v>-4.1349999999999998E-2</v>
      </c>
      <c r="G1379" s="6">
        <v>13710</v>
      </c>
      <c r="H1379" s="4">
        <v>13710</v>
      </c>
      <c r="I1379" s="4">
        <v>285.06162790000002</v>
      </c>
      <c r="J1379" s="4">
        <v>0.74976717340874699</v>
      </c>
      <c r="K1379" s="4" t="s">
        <v>3454</v>
      </c>
      <c r="L1379" s="4" t="s">
        <v>3455</v>
      </c>
      <c r="M1379" s="4" t="s">
        <v>3490</v>
      </c>
      <c r="N1379" s="4" t="s">
        <v>2109</v>
      </c>
      <c r="O1379" s="4" t="s">
        <v>2109</v>
      </c>
      <c r="P1379" s="4" t="s">
        <v>2109</v>
      </c>
      <c r="Q1379" s="2" t="s">
        <v>738</v>
      </c>
      <c r="R1379" s="6">
        <v>285.06162785700002</v>
      </c>
      <c r="S1379" s="6">
        <v>13710</v>
      </c>
      <c r="T1379" s="6">
        <v>0</v>
      </c>
      <c r="U1379" s="6">
        <v>0</v>
      </c>
      <c r="V1379" s="6">
        <v>4719699</v>
      </c>
      <c r="W1379" s="6">
        <v>1292622</v>
      </c>
      <c r="X1379" s="6">
        <v>0</v>
      </c>
      <c r="Y1379" s="6">
        <v>0</v>
      </c>
      <c r="Z1379" s="6">
        <v>0</v>
      </c>
      <c r="AA1379" s="6">
        <v>1255798</v>
      </c>
      <c r="AB1379" s="6">
        <v>1169572</v>
      </c>
      <c r="AC1379" s="6">
        <v>5</v>
      </c>
    </row>
    <row r="1380" spans="1:29">
      <c r="A1380" s="9" t="str">
        <f>+CONCATENATE(B1380,C1380,D1380)</f>
        <v/>
      </c>
      <c r="E1380" s="6" t="s">
        <v>4771</v>
      </c>
      <c r="F1380" s="6">
        <v>-4.1383999999999997E-2</v>
      </c>
      <c r="G1380" s="6">
        <v>16507</v>
      </c>
      <c r="H1380" s="4">
        <v>16507</v>
      </c>
      <c r="I1380" s="4">
        <v>181.05064429999999</v>
      </c>
      <c r="J1380" s="4" t="s">
        <v>2365</v>
      </c>
      <c r="K1380" s="4" t="s">
        <v>2366</v>
      </c>
      <c r="L1380" s="4" t="s">
        <v>2367</v>
      </c>
      <c r="M1380" s="4" t="s">
        <v>2368</v>
      </c>
      <c r="N1380" s="4" t="s">
        <v>2369</v>
      </c>
      <c r="O1380" s="4" t="s">
        <v>2370</v>
      </c>
      <c r="P1380" s="4" t="s">
        <v>2371</v>
      </c>
      <c r="Q1380" s="2" t="s">
        <v>1820</v>
      </c>
      <c r="R1380" s="6">
        <v>181.05064434799999</v>
      </c>
      <c r="S1380" s="6">
        <v>16507</v>
      </c>
      <c r="T1380" s="6">
        <v>4215366</v>
      </c>
      <c r="U1380" s="6">
        <v>4714251</v>
      </c>
      <c r="V1380" s="6">
        <v>14391654</v>
      </c>
      <c r="W1380" s="6">
        <v>8120841</v>
      </c>
      <c r="X1380" s="6">
        <v>3359967</v>
      </c>
      <c r="Y1380" s="6">
        <v>3601994</v>
      </c>
      <c r="Z1380" s="6">
        <v>4022019</v>
      </c>
      <c r="AA1380" s="6">
        <v>3857510</v>
      </c>
      <c r="AB1380" s="6">
        <v>6252577</v>
      </c>
      <c r="AC1380" s="6">
        <v>0</v>
      </c>
    </row>
    <row r="1381" spans="1:29">
      <c r="A1381" s="9" t="str">
        <f>+CONCATENATE(B1381,C1381,D1381)</f>
        <v/>
      </c>
      <c r="E1381" s="6" t="s">
        <v>4771</v>
      </c>
      <c r="F1381" s="6">
        <v>-4.1389000000000002E-2</v>
      </c>
      <c r="G1381" s="6">
        <v>3790</v>
      </c>
      <c r="H1381" s="4">
        <v>3790</v>
      </c>
      <c r="I1381" s="4" t="s">
        <v>4764</v>
      </c>
      <c r="J1381" s="4" t="s">
        <v>4764</v>
      </c>
      <c r="K1381" s="4" t="s">
        <v>4764</v>
      </c>
      <c r="L1381" s="4" t="s">
        <v>4764</v>
      </c>
      <c r="M1381" s="4" t="s">
        <v>4764</v>
      </c>
      <c r="N1381" s="4" t="s">
        <v>4764</v>
      </c>
      <c r="O1381" s="4" t="s">
        <v>4764</v>
      </c>
      <c r="P1381" s="4" t="s">
        <v>4764</v>
      </c>
      <c r="Q1381" s="2" t="s">
        <v>36</v>
      </c>
      <c r="R1381" s="6">
        <v>244.118976</v>
      </c>
      <c r="S1381" s="6">
        <v>3790</v>
      </c>
      <c r="T1381" s="6">
        <v>0</v>
      </c>
      <c r="U1381" s="6">
        <v>0</v>
      </c>
      <c r="V1381" s="6">
        <v>0</v>
      </c>
      <c r="W1381" s="6">
        <v>0</v>
      </c>
      <c r="X1381" s="6">
        <v>1399334</v>
      </c>
      <c r="Y1381" s="6">
        <v>0</v>
      </c>
      <c r="Z1381" s="6">
        <v>0</v>
      </c>
      <c r="AA1381" s="6">
        <v>781889</v>
      </c>
      <c r="AB1381" s="6">
        <v>0</v>
      </c>
      <c r="AC1381" s="6">
        <v>7</v>
      </c>
    </row>
    <row r="1382" spans="1:29">
      <c r="A1382" s="9" t="str">
        <f>+CONCATENATE(B1382,C1382,D1382)</f>
        <v/>
      </c>
      <c r="E1382" s="6" t="s">
        <v>4771</v>
      </c>
      <c r="F1382" s="6">
        <v>-4.1478000000000001E-2</v>
      </c>
      <c r="G1382" s="6">
        <v>16532</v>
      </c>
      <c r="H1382" s="4">
        <v>16532</v>
      </c>
      <c r="I1382" s="4">
        <v>199.00133170000001</v>
      </c>
      <c r="J1382" s="4" t="s">
        <v>2531</v>
      </c>
      <c r="K1382" s="4" t="s">
        <v>2532</v>
      </c>
      <c r="L1382" s="4" t="s">
        <v>2533</v>
      </c>
      <c r="M1382" s="4" t="s">
        <v>2534</v>
      </c>
      <c r="N1382" s="4" t="s">
        <v>2535</v>
      </c>
      <c r="O1382" s="4" t="s">
        <v>2536</v>
      </c>
      <c r="P1382" s="4" t="s">
        <v>2293</v>
      </c>
      <c r="Q1382" s="2" t="s">
        <v>1831</v>
      </c>
      <c r="R1382" s="6">
        <v>199.00133173899999</v>
      </c>
      <c r="S1382" s="6">
        <v>16532</v>
      </c>
      <c r="T1382" s="6">
        <v>4988888</v>
      </c>
      <c r="U1382" s="6">
        <v>6285559</v>
      </c>
      <c r="V1382" s="6">
        <v>7999166</v>
      </c>
      <c r="W1382" s="6">
        <v>7125616</v>
      </c>
      <c r="X1382" s="6">
        <v>7534027</v>
      </c>
      <c r="Y1382" s="6">
        <v>4932121</v>
      </c>
      <c r="Z1382" s="6">
        <v>3073895</v>
      </c>
      <c r="AA1382" s="6">
        <v>6145945</v>
      </c>
      <c r="AB1382" s="6">
        <v>6086771</v>
      </c>
      <c r="AC1382" s="6">
        <v>0</v>
      </c>
    </row>
    <row r="1383" spans="1:29">
      <c r="A1383" s="9" t="str">
        <f>+CONCATENATE(B1383,C1383,D1383)</f>
        <v/>
      </c>
      <c r="E1383" s="6" t="s">
        <v>4771</v>
      </c>
      <c r="F1383" s="6">
        <v>-4.1575000000000001E-2</v>
      </c>
      <c r="G1383" s="6">
        <v>14376</v>
      </c>
      <c r="H1383" s="4">
        <v>14376</v>
      </c>
      <c r="I1383" s="4">
        <v>445.36867280000001</v>
      </c>
      <c r="J1383" s="4" t="s">
        <v>4475</v>
      </c>
      <c r="K1383" s="4" t="s">
        <v>4476</v>
      </c>
      <c r="L1383" s="4" t="s">
        <v>4477</v>
      </c>
      <c r="M1383" s="4" t="s">
        <v>4478</v>
      </c>
      <c r="N1383" s="4" t="s">
        <v>2085</v>
      </c>
      <c r="O1383" s="4" t="s">
        <v>2085</v>
      </c>
      <c r="P1383" s="4" t="s">
        <v>2085</v>
      </c>
      <c r="Q1383" s="2" t="s">
        <v>966</v>
      </c>
      <c r="R1383" s="6">
        <v>445.36867277800002</v>
      </c>
      <c r="S1383" s="6">
        <v>14376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1940507</v>
      </c>
      <c r="Z1383" s="6">
        <v>0</v>
      </c>
      <c r="AA1383" s="6">
        <v>1089142</v>
      </c>
      <c r="AB1383" s="6">
        <v>0</v>
      </c>
      <c r="AC1383" s="6">
        <v>7</v>
      </c>
    </row>
    <row r="1384" spans="1:29">
      <c r="A1384" s="9" t="str">
        <f>+CONCATENATE(B1384,C1384,D1384)</f>
        <v/>
      </c>
      <c r="E1384" s="6" t="s">
        <v>4771</v>
      </c>
      <c r="F1384" s="6">
        <v>-4.1924000000000003E-2</v>
      </c>
      <c r="G1384" s="6">
        <v>15173</v>
      </c>
      <c r="H1384" s="4">
        <v>15173</v>
      </c>
      <c r="I1384" s="4">
        <v>567.05156729999999</v>
      </c>
      <c r="J1384" s="4" t="s">
        <v>4661</v>
      </c>
      <c r="K1384" s="4" t="s">
        <v>4656</v>
      </c>
      <c r="L1384" s="4" t="s">
        <v>4657</v>
      </c>
      <c r="M1384" s="4" t="s">
        <v>4662</v>
      </c>
      <c r="N1384" s="4" t="s">
        <v>4659</v>
      </c>
      <c r="O1384" s="4" t="s">
        <v>4660</v>
      </c>
      <c r="P1384" s="4" t="s">
        <v>3239</v>
      </c>
      <c r="Q1384" s="2" t="s">
        <v>1299</v>
      </c>
      <c r="R1384" s="6">
        <v>567.05156730800002</v>
      </c>
      <c r="S1384" s="6">
        <v>15173</v>
      </c>
      <c r="T1384" s="6">
        <v>1556123</v>
      </c>
      <c r="U1384" s="6">
        <v>2049427</v>
      </c>
      <c r="V1384" s="6">
        <v>0</v>
      </c>
      <c r="W1384" s="6">
        <v>0</v>
      </c>
      <c r="X1384" s="6">
        <v>1144122</v>
      </c>
      <c r="Y1384" s="6">
        <v>0</v>
      </c>
      <c r="Z1384" s="6">
        <v>0</v>
      </c>
      <c r="AA1384" s="6">
        <v>2261683</v>
      </c>
      <c r="AB1384" s="6">
        <v>1894874</v>
      </c>
      <c r="AC1384" s="6">
        <v>4</v>
      </c>
    </row>
    <row r="1385" spans="1:29">
      <c r="A1385" s="9" t="str">
        <f>+CONCATENATE(B1385,C1385,D1385)</f>
        <v/>
      </c>
      <c r="E1385" s="6" t="s">
        <v>4771</v>
      </c>
      <c r="F1385" s="6">
        <v>-4.2049999999999997E-2</v>
      </c>
      <c r="G1385" s="6">
        <v>8424</v>
      </c>
      <c r="H1385" s="4">
        <v>8424</v>
      </c>
      <c r="I1385" s="4">
        <v>261.09800999999999</v>
      </c>
      <c r="J1385" s="4">
        <v>0.78072368671344905</v>
      </c>
      <c r="K1385" s="4" t="s">
        <v>3199</v>
      </c>
      <c r="L1385" s="4" t="s">
        <v>3200</v>
      </c>
      <c r="M1385" s="4" t="s">
        <v>3222</v>
      </c>
      <c r="N1385" s="4" t="s">
        <v>2109</v>
      </c>
      <c r="O1385" s="4" t="s">
        <v>2109</v>
      </c>
      <c r="P1385" s="4" t="s">
        <v>2109</v>
      </c>
      <c r="Q1385" s="2" t="s">
        <v>118</v>
      </c>
      <c r="R1385" s="6">
        <v>261.09800999999999</v>
      </c>
      <c r="S1385" s="6">
        <v>8424</v>
      </c>
      <c r="T1385" s="6">
        <v>0</v>
      </c>
      <c r="U1385" s="6">
        <v>0</v>
      </c>
      <c r="V1385" s="6">
        <v>1760653</v>
      </c>
      <c r="W1385" s="6">
        <v>0</v>
      </c>
      <c r="X1385" s="6">
        <v>0</v>
      </c>
      <c r="Y1385" s="6">
        <v>0</v>
      </c>
      <c r="Z1385" s="6">
        <v>0</v>
      </c>
      <c r="AA1385" s="6">
        <v>999482</v>
      </c>
      <c r="AB1385" s="6">
        <v>0</v>
      </c>
      <c r="AC1385" s="6">
        <v>7</v>
      </c>
    </row>
    <row r="1386" spans="1:29">
      <c r="A1386" s="9" t="str">
        <f>+CONCATENATE(B1386,C1386,D1386)</f>
        <v/>
      </c>
      <c r="E1386" s="6" t="s">
        <v>4771</v>
      </c>
      <c r="F1386" s="6">
        <v>-4.2055000000000002E-2</v>
      </c>
      <c r="G1386" s="6">
        <v>16213</v>
      </c>
      <c r="H1386" s="4">
        <v>16213</v>
      </c>
      <c r="I1386" s="4">
        <v>483.27276699999999</v>
      </c>
      <c r="J1386" s="4">
        <v>-0.157636254719899</v>
      </c>
      <c r="K1386" s="4" t="s">
        <v>4588</v>
      </c>
      <c r="L1386" s="4" t="s">
        <v>4589</v>
      </c>
      <c r="M1386" s="4" t="s">
        <v>4590</v>
      </c>
      <c r="N1386" s="4" t="s">
        <v>2109</v>
      </c>
      <c r="O1386" s="4" t="s">
        <v>2109</v>
      </c>
      <c r="P1386" s="4" t="s">
        <v>2109</v>
      </c>
      <c r="Q1386" s="2" t="s">
        <v>1710</v>
      </c>
      <c r="R1386" s="6">
        <v>483.272766977</v>
      </c>
      <c r="S1386" s="6">
        <v>16213</v>
      </c>
      <c r="T1386" s="6">
        <v>4926106</v>
      </c>
      <c r="U1386" s="6">
        <v>3830697</v>
      </c>
      <c r="V1386" s="6">
        <v>1583775</v>
      </c>
      <c r="W1386" s="6">
        <v>3303421</v>
      </c>
      <c r="X1386" s="6">
        <v>4719736</v>
      </c>
      <c r="Y1386" s="6">
        <v>5112163</v>
      </c>
      <c r="Z1386" s="6">
        <v>0</v>
      </c>
      <c r="AA1386" s="6">
        <v>3951968</v>
      </c>
      <c r="AB1386" s="6">
        <v>3750468</v>
      </c>
      <c r="AC1386" s="6">
        <v>1</v>
      </c>
    </row>
    <row r="1387" spans="1:29">
      <c r="A1387" s="9" t="str">
        <f>+CONCATENATE(B1387,C1387,D1387)</f>
        <v/>
      </c>
      <c r="E1387" s="6" t="s">
        <v>4771</v>
      </c>
      <c r="F1387" s="6">
        <v>-4.2196999999999998E-2</v>
      </c>
      <c r="G1387" s="6">
        <v>13521</v>
      </c>
      <c r="H1387" s="4">
        <v>13521</v>
      </c>
      <c r="I1387" s="4" t="s">
        <v>4764</v>
      </c>
      <c r="J1387" s="4" t="s">
        <v>4764</v>
      </c>
      <c r="K1387" s="4" t="s">
        <v>4764</v>
      </c>
      <c r="L1387" s="4" t="s">
        <v>4764</v>
      </c>
      <c r="M1387" s="4" t="s">
        <v>4764</v>
      </c>
      <c r="N1387" s="4" t="s">
        <v>4764</v>
      </c>
      <c r="O1387" s="4" t="s">
        <v>4764</v>
      </c>
      <c r="P1387" s="4" t="s">
        <v>4764</v>
      </c>
      <c r="Q1387" s="2" t="s">
        <v>674</v>
      </c>
      <c r="R1387" s="6">
        <v>281.070034615</v>
      </c>
      <c r="S1387" s="6">
        <v>13521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1974088</v>
      </c>
      <c r="Z1387" s="6">
        <v>0</v>
      </c>
      <c r="AA1387" s="6">
        <v>0</v>
      </c>
      <c r="AB1387" s="6">
        <v>1124562</v>
      </c>
      <c r="AC1387" s="6">
        <v>7</v>
      </c>
    </row>
    <row r="1388" spans="1:29">
      <c r="A1388" s="9" t="str">
        <f>+CONCATENATE(B1388,C1388,D1388)</f>
        <v/>
      </c>
      <c r="E1388" s="6" t="s">
        <v>4771</v>
      </c>
      <c r="F1388" s="6">
        <v>-4.2278999999999997E-2</v>
      </c>
      <c r="G1388" s="6">
        <v>11701</v>
      </c>
      <c r="H1388" s="4">
        <v>11701</v>
      </c>
      <c r="I1388" s="4" t="s">
        <v>4764</v>
      </c>
      <c r="J1388" s="4" t="s">
        <v>4764</v>
      </c>
      <c r="K1388" s="4" t="s">
        <v>4764</v>
      </c>
      <c r="L1388" s="4" t="s">
        <v>4764</v>
      </c>
      <c r="M1388" s="4" t="s">
        <v>4764</v>
      </c>
      <c r="N1388" s="4" t="s">
        <v>4764</v>
      </c>
      <c r="O1388" s="4" t="s">
        <v>4764</v>
      </c>
      <c r="P1388" s="4" t="s">
        <v>4764</v>
      </c>
      <c r="Q1388" s="2" t="s">
        <v>297</v>
      </c>
      <c r="R1388" s="6">
        <v>311.01004499999999</v>
      </c>
      <c r="S1388" s="6">
        <v>11701</v>
      </c>
      <c r="T1388" s="6">
        <v>0</v>
      </c>
      <c r="U1388" s="6">
        <v>2462902</v>
      </c>
      <c r="V1388" s="6">
        <v>0</v>
      </c>
      <c r="W1388" s="6">
        <v>1405739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7</v>
      </c>
    </row>
    <row r="1389" spans="1:29">
      <c r="A1389" s="9" t="str">
        <f>+CONCATENATE(B1389,C1389,D1389)</f>
        <v/>
      </c>
      <c r="E1389" s="6" t="s">
        <v>4771</v>
      </c>
      <c r="F1389" s="6">
        <v>-4.2431000000000003E-2</v>
      </c>
      <c r="G1389" s="6">
        <v>10543</v>
      </c>
      <c r="H1389" s="4">
        <v>10543</v>
      </c>
      <c r="I1389" s="4" t="s">
        <v>4764</v>
      </c>
      <c r="J1389" s="4" t="s">
        <v>4764</v>
      </c>
      <c r="K1389" s="4" t="s">
        <v>4764</v>
      </c>
      <c r="L1389" s="4" t="s">
        <v>4764</v>
      </c>
      <c r="M1389" s="4" t="s">
        <v>4764</v>
      </c>
      <c r="N1389" s="4" t="s">
        <v>4764</v>
      </c>
      <c r="O1389" s="4" t="s">
        <v>4764</v>
      </c>
      <c r="P1389" s="4" t="s">
        <v>4764</v>
      </c>
      <c r="Q1389" s="2" t="s">
        <v>196</v>
      </c>
      <c r="R1389" s="6">
        <v>251.12889714299999</v>
      </c>
      <c r="S1389" s="6">
        <v>10543</v>
      </c>
      <c r="T1389" s="6">
        <v>0</v>
      </c>
      <c r="U1389" s="6">
        <v>0</v>
      </c>
      <c r="V1389" s="6">
        <v>1497732</v>
      </c>
      <c r="W1389" s="6">
        <v>0</v>
      </c>
      <c r="X1389" s="6">
        <v>0</v>
      </c>
      <c r="Y1389" s="6">
        <v>0</v>
      </c>
      <c r="Z1389" s="6">
        <v>0</v>
      </c>
      <c r="AA1389" s="6">
        <v>857932</v>
      </c>
      <c r="AB1389" s="6">
        <v>0</v>
      </c>
      <c r="AC1389" s="6">
        <v>7</v>
      </c>
    </row>
    <row r="1390" spans="1:29">
      <c r="A1390" s="9" t="str">
        <f>+CONCATENATE(B1390,C1390,D1390)</f>
        <v/>
      </c>
      <c r="E1390" s="6" t="s">
        <v>4771</v>
      </c>
      <c r="F1390" s="6">
        <v>-4.2450000000000002E-2</v>
      </c>
      <c r="G1390" s="6">
        <v>8639</v>
      </c>
      <c r="H1390" s="4">
        <v>8639</v>
      </c>
      <c r="I1390" s="4">
        <v>312.06024710000003</v>
      </c>
      <c r="J1390" s="4" t="s">
        <v>3806</v>
      </c>
      <c r="K1390" s="4" t="s">
        <v>3807</v>
      </c>
      <c r="L1390" s="4" t="s">
        <v>3808</v>
      </c>
      <c r="M1390" s="4" t="s">
        <v>3809</v>
      </c>
      <c r="N1390" s="4" t="s">
        <v>3452</v>
      </c>
      <c r="O1390" s="4" t="s">
        <v>3453</v>
      </c>
      <c r="P1390" s="4" t="s">
        <v>2215</v>
      </c>
      <c r="Q1390" s="2" t="s">
        <v>131</v>
      </c>
      <c r="R1390" s="6">
        <v>312.06024714300003</v>
      </c>
      <c r="S1390" s="6">
        <v>8639</v>
      </c>
      <c r="T1390" s="6">
        <v>0</v>
      </c>
      <c r="U1390" s="6">
        <v>1487503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852454</v>
      </c>
      <c r="AB1390" s="6">
        <v>0</v>
      </c>
      <c r="AC1390" s="6">
        <v>7</v>
      </c>
    </row>
    <row r="1391" spans="1:29">
      <c r="A1391" s="9" t="str">
        <f>+CONCATENATE(B1391,C1391,D1391)</f>
        <v/>
      </c>
      <c r="E1391" s="6" t="s">
        <v>4771</v>
      </c>
      <c r="F1391" s="6">
        <v>-4.2483E-2</v>
      </c>
      <c r="G1391" s="6">
        <v>16563</v>
      </c>
      <c r="H1391" s="4">
        <v>16563</v>
      </c>
      <c r="I1391" s="4">
        <v>241.01207650000001</v>
      </c>
      <c r="J1391" s="4" t="s">
        <v>2965</v>
      </c>
      <c r="K1391" s="4" t="s">
        <v>2966</v>
      </c>
      <c r="L1391" s="4" t="s">
        <v>2967</v>
      </c>
      <c r="M1391" s="4" t="s">
        <v>2968</v>
      </c>
      <c r="N1391" s="4" t="s">
        <v>2969</v>
      </c>
      <c r="O1391" s="4" t="s">
        <v>2970</v>
      </c>
      <c r="P1391" s="4" t="s">
        <v>2106</v>
      </c>
      <c r="Q1391" s="2" t="s">
        <v>1851</v>
      </c>
      <c r="R1391" s="6">
        <v>241.012076522</v>
      </c>
      <c r="S1391" s="6">
        <v>16563</v>
      </c>
      <c r="T1391" s="6">
        <v>102456176</v>
      </c>
      <c r="U1391" s="6">
        <v>113701424</v>
      </c>
      <c r="V1391" s="6">
        <v>118073536</v>
      </c>
      <c r="W1391" s="6">
        <v>68525024</v>
      </c>
      <c r="X1391" s="6">
        <v>110475136</v>
      </c>
      <c r="Y1391" s="6">
        <v>139654112</v>
      </c>
      <c r="Z1391" s="6">
        <v>55900416</v>
      </c>
      <c r="AA1391" s="6">
        <v>128169352</v>
      </c>
      <c r="AB1391" s="6">
        <v>185929040</v>
      </c>
      <c r="AC1391" s="6">
        <v>0</v>
      </c>
    </row>
    <row r="1392" spans="1:29">
      <c r="A1392" s="9" t="str">
        <f>+CONCATENATE(B1392,C1392,D1392)</f>
        <v/>
      </c>
      <c r="E1392" s="6" t="s">
        <v>4771</v>
      </c>
      <c r="F1392" s="6">
        <v>-4.2554000000000002E-2</v>
      </c>
      <c r="G1392" s="6">
        <v>15130</v>
      </c>
      <c r="H1392" s="4">
        <v>15130</v>
      </c>
      <c r="I1392" s="4" t="s">
        <v>4764</v>
      </c>
      <c r="J1392" s="4" t="s">
        <v>4764</v>
      </c>
      <c r="K1392" s="4" t="s">
        <v>4764</v>
      </c>
      <c r="L1392" s="4" t="s">
        <v>4764</v>
      </c>
      <c r="M1392" s="4" t="s">
        <v>4764</v>
      </c>
      <c r="N1392" s="4" t="s">
        <v>4764</v>
      </c>
      <c r="O1392" s="4" t="s">
        <v>4764</v>
      </c>
      <c r="P1392" s="4" t="s">
        <v>4764</v>
      </c>
      <c r="Q1392" s="2" t="s">
        <v>1278</v>
      </c>
      <c r="R1392" s="6">
        <v>308.93238500000001</v>
      </c>
      <c r="S1392" s="6">
        <v>15130</v>
      </c>
      <c r="T1392" s="6">
        <v>1135327</v>
      </c>
      <c r="U1392" s="6">
        <v>1562068</v>
      </c>
      <c r="V1392" s="6">
        <v>0</v>
      </c>
      <c r="W1392" s="6">
        <v>0</v>
      </c>
      <c r="X1392" s="6">
        <v>1871472</v>
      </c>
      <c r="Y1392" s="6">
        <v>1792510</v>
      </c>
      <c r="Z1392" s="6">
        <v>0</v>
      </c>
      <c r="AA1392" s="6">
        <v>1115960</v>
      </c>
      <c r="AB1392" s="6">
        <v>0</v>
      </c>
      <c r="AC1392" s="6">
        <v>4</v>
      </c>
    </row>
    <row r="1393" spans="1:29">
      <c r="A1393" s="9" t="str">
        <f>+CONCATENATE(B1393,C1393,D1393)</f>
        <v/>
      </c>
      <c r="E1393" s="6" t="s">
        <v>4771</v>
      </c>
      <c r="F1393" s="6">
        <v>-4.2788E-2</v>
      </c>
      <c r="G1393" s="6">
        <v>14859</v>
      </c>
      <c r="H1393" s="4">
        <v>14859</v>
      </c>
      <c r="I1393" s="4" t="s">
        <v>4764</v>
      </c>
      <c r="J1393" s="4" t="s">
        <v>4764</v>
      </c>
      <c r="K1393" s="4" t="s">
        <v>4764</v>
      </c>
      <c r="L1393" s="4" t="s">
        <v>4764</v>
      </c>
      <c r="M1393" s="4" t="s">
        <v>4764</v>
      </c>
      <c r="N1393" s="4" t="s">
        <v>4764</v>
      </c>
      <c r="O1393" s="4" t="s">
        <v>4764</v>
      </c>
      <c r="P1393" s="4" t="s">
        <v>4764</v>
      </c>
      <c r="Q1393" s="2" t="s">
        <v>1166</v>
      </c>
      <c r="R1393" s="6">
        <v>300.10888087000001</v>
      </c>
      <c r="S1393" s="6">
        <v>14859</v>
      </c>
      <c r="T1393" s="6">
        <v>1161381</v>
      </c>
      <c r="U1393" s="6">
        <v>0</v>
      </c>
      <c r="V1393" s="6">
        <v>0</v>
      </c>
      <c r="W1393" s="6">
        <v>1901430</v>
      </c>
      <c r="X1393" s="6">
        <v>1639445</v>
      </c>
      <c r="Y1393" s="6">
        <v>0</v>
      </c>
      <c r="Z1393" s="6">
        <v>0</v>
      </c>
      <c r="AA1393" s="6">
        <v>2145474</v>
      </c>
      <c r="AB1393" s="6">
        <v>1834096</v>
      </c>
      <c r="AC1393" s="6">
        <v>4</v>
      </c>
    </row>
    <row r="1394" spans="1:29">
      <c r="A1394" s="9" t="str">
        <f>+CONCATENATE(B1394,C1394,D1394)</f>
        <v/>
      </c>
      <c r="E1394" s="6" t="s">
        <v>4771</v>
      </c>
      <c r="F1394" s="6">
        <v>-4.2852000000000001E-2</v>
      </c>
      <c r="G1394" s="6">
        <v>16880</v>
      </c>
      <c r="H1394" s="4">
        <v>16880</v>
      </c>
      <c r="I1394" s="4" t="s">
        <v>4764</v>
      </c>
      <c r="J1394" s="4" t="s">
        <v>4764</v>
      </c>
      <c r="K1394" s="4" t="s">
        <v>4764</v>
      </c>
      <c r="L1394" s="4" t="s">
        <v>4764</v>
      </c>
      <c r="M1394" s="4" t="s">
        <v>4764</v>
      </c>
      <c r="N1394" s="4" t="s">
        <v>4764</v>
      </c>
      <c r="O1394" s="4" t="s">
        <v>4764</v>
      </c>
      <c r="P1394" s="4" t="s">
        <v>4764</v>
      </c>
      <c r="Q1394" s="2" t="s">
        <v>1980</v>
      </c>
      <c r="R1394" s="6">
        <v>361.150432174</v>
      </c>
      <c r="S1394" s="6">
        <v>16880</v>
      </c>
      <c r="T1394" s="6">
        <v>8602950</v>
      </c>
      <c r="U1394" s="6">
        <v>10915976</v>
      </c>
      <c r="V1394" s="6">
        <v>7464639</v>
      </c>
      <c r="W1394" s="6">
        <v>10194840</v>
      </c>
      <c r="X1394" s="6">
        <v>14328404</v>
      </c>
      <c r="Y1394" s="6">
        <v>7956364</v>
      </c>
      <c r="Z1394" s="6">
        <v>5112997</v>
      </c>
      <c r="AA1394" s="6">
        <v>15113915</v>
      </c>
      <c r="AB1394" s="6">
        <v>13258190</v>
      </c>
      <c r="AC1394" s="6">
        <v>0</v>
      </c>
    </row>
    <row r="1395" spans="1:29">
      <c r="A1395" s="9" t="str">
        <f>+CONCATENATE(B1395,C1395,D1395)</f>
        <v/>
      </c>
      <c r="E1395" s="6" t="s">
        <v>4771</v>
      </c>
      <c r="F1395" s="6">
        <v>-4.3064999999999999E-2</v>
      </c>
      <c r="G1395" s="6">
        <v>14417</v>
      </c>
      <c r="H1395" s="4">
        <v>14417</v>
      </c>
      <c r="I1395" s="4">
        <v>249.06159790000001</v>
      </c>
      <c r="J1395" s="4">
        <v>0.71168788166275898</v>
      </c>
      <c r="K1395" s="4" t="s">
        <v>3057</v>
      </c>
      <c r="L1395" s="4" t="s">
        <v>3058</v>
      </c>
      <c r="M1395" s="4" t="s">
        <v>3079</v>
      </c>
      <c r="N1395" s="4" t="s">
        <v>2109</v>
      </c>
      <c r="O1395" s="4" t="s">
        <v>2109</v>
      </c>
      <c r="P1395" s="4" t="s">
        <v>2109</v>
      </c>
      <c r="Q1395" s="2" t="s">
        <v>986</v>
      </c>
      <c r="R1395" s="6">
        <v>249.06159789500001</v>
      </c>
      <c r="S1395" s="6">
        <v>14417</v>
      </c>
      <c r="T1395" s="6">
        <v>1009481</v>
      </c>
      <c r="U1395" s="6">
        <v>0</v>
      </c>
      <c r="V1395" s="6">
        <v>3884589</v>
      </c>
      <c r="W1395" s="6">
        <v>0</v>
      </c>
      <c r="X1395" s="6">
        <v>1121690</v>
      </c>
      <c r="Y1395" s="6">
        <v>0</v>
      </c>
      <c r="Z1395" s="6">
        <v>0</v>
      </c>
      <c r="AA1395" s="6">
        <v>1073106</v>
      </c>
      <c r="AB1395" s="6">
        <v>0</v>
      </c>
      <c r="AC1395" s="6">
        <v>5</v>
      </c>
    </row>
    <row r="1396" spans="1:29">
      <c r="A1396" s="9" t="str">
        <f>+CONCATENATE(B1396,C1396,D1396)</f>
        <v/>
      </c>
      <c r="E1396" s="6" t="s">
        <v>4771</v>
      </c>
      <c r="F1396" s="6">
        <v>-4.3206000000000001E-2</v>
      </c>
      <c r="G1396" s="6">
        <v>14302</v>
      </c>
      <c r="H1396" s="4">
        <v>14302</v>
      </c>
      <c r="I1396" s="4">
        <v>172.0615511</v>
      </c>
      <c r="J1396" s="4" t="s">
        <v>2260</v>
      </c>
      <c r="K1396" s="4" t="s">
        <v>2261</v>
      </c>
      <c r="L1396" s="4" t="s">
        <v>2262</v>
      </c>
      <c r="M1396" s="4" t="s">
        <v>2263</v>
      </c>
      <c r="N1396" s="4" t="s">
        <v>2264</v>
      </c>
      <c r="O1396" s="4" t="s">
        <v>2265</v>
      </c>
      <c r="P1396" s="4" t="s">
        <v>2215</v>
      </c>
      <c r="Q1396" s="2" t="s">
        <v>936</v>
      </c>
      <c r="R1396" s="6">
        <v>172.061551111</v>
      </c>
      <c r="S1396" s="6">
        <v>14302</v>
      </c>
      <c r="T1396" s="6">
        <v>1149984</v>
      </c>
      <c r="U1396" s="6">
        <v>0</v>
      </c>
      <c r="V1396" s="6">
        <v>0</v>
      </c>
      <c r="W1396" s="6">
        <v>1454554</v>
      </c>
      <c r="X1396" s="6">
        <v>1581997</v>
      </c>
      <c r="Y1396" s="6">
        <v>0</v>
      </c>
      <c r="Z1396" s="6">
        <v>0</v>
      </c>
      <c r="AA1396" s="6">
        <v>1711267</v>
      </c>
      <c r="AB1396" s="6">
        <v>2015436</v>
      </c>
      <c r="AC1396" s="6">
        <v>4</v>
      </c>
    </row>
    <row r="1397" spans="1:29">
      <c r="A1397" s="9" t="str">
        <f>+CONCATENATE(B1397,C1397,D1397)</f>
        <v/>
      </c>
      <c r="E1397" s="6" t="s">
        <v>4771</v>
      </c>
      <c r="F1397" s="6">
        <v>-4.3221999999999997E-2</v>
      </c>
      <c r="G1397" s="6">
        <v>13323</v>
      </c>
      <c r="H1397" s="4">
        <v>13323</v>
      </c>
      <c r="I1397" s="4">
        <v>311.07075579999997</v>
      </c>
      <c r="J1397" s="4" t="s">
        <v>3770</v>
      </c>
      <c r="K1397" s="4" t="s">
        <v>3771</v>
      </c>
      <c r="L1397" s="4" t="s">
        <v>3772</v>
      </c>
      <c r="M1397" s="4" t="s">
        <v>3773</v>
      </c>
      <c r="N1397" s="4" t="s">
        <v>2152</v>
      </c>
      <c r="O1397" s="4" t="s">
        <v>2152</v>
      </c>
      <c r="P1397" s="4" t="s">
        <v>2152</v>
      </c>
      <c r="Q1397" s="2" t="s">
        <v>603</v>
      </c>
      <c r="R1397" s="6">
        <v>311.07075583300002</v>
      </c>
      <c r="S1397" s="6">
        <v>13323</v>
      </c>
      <c r="T1397" s="6">
        <v>0</v>
      </c>
      <c r="U1397" s="6">
        <v>2614978</v>
      </c>
      <c r="V1397" s="6">
        <v>0</v>
      </c>
      <c r="W1397" s="6">
        <v>0</v>
      </c>
      <c r="X1397" s="6">
        <v>0</v>
      </c>
      <c r="Y1397" s="6">
        <v>1525819</v>
      </c>
      <c r="Z1397" s="6">
        <v>0</v>
      </c>
      <c r="AA1397" s="6">
        <v>0</v>
      </c>
      <c r="AB1397" s="6">
        <v>0</v>
      </c>
      <c r="AC1397" s="6">
        <v>7</v>
      </c>
    </row>
    <row r="1398" spans="1:29">
      <c r="A1398" s="9" t="str">
        <f>+CONCATENATE(B1398,C1398,D1398)</f>
        <v/>
      </c>
      <c r="E1398" s="6" t="s">
        <v>4771</v>
      </c>
      <c r="F1398" s="6">
        <v>-4.3228000000000003E-2</v>
      </c>
      <c r="G1398" s="6">
        <v>16531</v>
      </c>
      <c r="H1398" s="4">
        <v>16531</v>
      </c>
      <c r="I1398" s="4">
        <v>197.04557220000001</v>
      </c>
      <c r="J1398" s="4" t="s">
        <v>2519</v>
      </c>
      <c r="K1398" s="4" t="s">
        <v>2520</v>
      </c>
      <c r="L1398" s="4" t="s">
        <v>2521</v>
      </c>
      <c r="M1398" s="4" t="s">
        <v>2522</v>
      </c>
      <c r="N1398" s="4" t="s">
        <v>2523</v>
      </c>
      <c r="O1398" s="4" t="s">
        <v>2524</v>
      </c>
      <c r="P1398" s="4" t="s">
        <v>2222</v>
      </c>
      <c r="Q1398" s="2" t="s">
        <v>1830</v>
      </c>
      <c r="R1398" s="6">
        <v>197.045572174</v>
      </c>
      <c r="S1398" s="6">
        <v>16531</v>
      </c>
      <c r="T1398" s="6">
        <v>4769524</v>
      </c>
      <c r="U1398" s="6">
        <v>10832667</v>
      </c>
      <c r="V1398" s="6">
        <v>13711658</v>
      </c>
      <c r="W1398" s="6">
        <v>11815436</v>
      </c>
      <c r="X1398" s="6">
        <v>5800258</v>
      </c>
      <c r="Y1398" s="6">
        <v>3723315</v>
      </c>
      <c r="Z1398" s="6">
        <v>7826980</v>
      </c>
      <c r="AA1398" s="6">
        <v>3140747</v>
      </c>
      <c r="AB1398" s="6">
        <v>6584709</v>
      </c>
      <c r="AC1398" s="6">
        <v>0</v>
      </c>
    </row>
    <row r="1399" spans="1:29">
      <c r="A1399" s="9" t="str">
        <f>+CONCATENATE(B1399,C1399,D1399)</f>
        <v/>
      </c>
      <c r="E1399" s="6" t="s">
        <v>4771</v>
      </c>
      <c r="F1399" s="6">
        <v>-4.3482E-2</v>
      </c>
      <c r="G1399" s="6">
        <v>8361</v>
      </c>
      <c r="H1399" s="4">
        <v>8361</v>
      </c>
      <c r="I1399" s="4">
        <v>250.09335669999999</v>
      </c>
      <c r="J1399" s="4" t="s">
        <v>3098</v>
      </c>
      <c r="K1399" s="4" t="s">
        <v>3099</v>
      </c>
      <c r="L1399" s="4" t="s">
        <v>3100</v>
      </c>
      <c r="M1399" s="4" t="s">
        <v>3101</v>
      </c>
      <c r="N1399" s="4" t="s">
        <v>2152</v>
      </c>
      <c r="O1399" s="4" t="s">
        <v>2152</v>
      </c>
      <c r="P1399" s="4" t="s">
        <v>2152</v>
      </c>
      <c r="Q1399" s="2" t="s">
        <v>112</v>
      </c>
      <c r="R1399" s="6">
        <v>250.09335666699999</v>
      </c>
      <c r="S1399" s="6">
        <v>8361</v>
      </c>
      <c r="T1399" s="6">
        <v>0</v>
      </c>
      <c r="U1399" s="6">
        <v>0</v>
      </c>
      <c r="V1399" s="6">
        <v>0</v>
      </c>
      <c r="W1399" s="6">
        <v>0</v>
      </c>
      <c r="X1399" s="6">
        <v>1414208</v>
      </c>
      <c r="Y1399" s="6">
        <v>0</v>
      </c>
      <c r="Z1399" s="6">
        <v>0</v>
      </c>
      <c r="AA1399" s="6">
        <v>830142</v>
      </c>
      <c r="AB1399" s="6">
        <v>0</v>
      </c>
      <c r="AC1399" s="6">
        <v>7</v>
      </c>
    </row>
    <row r="1400" spans="1:29">
      <c r="A1400" s="9" t="str">
        <f>+CONCATENATE(B1400,C1400,D1400)</f>
        <v/>
      </c>
      <c r="E1400" s="6" t="s">
        <v>4771</v>
      </c>
      <c r="F1400" s="6">
        <v>-4.3594000000000001E-2</v>
      </c>
      <c r="G1400" s="6">
        <v>15523</v>
      </c>
      <c r="H1400" s="4">
        <v>15523</v>
      </c>
      <c r="I1400" s="4" t="s">
        <v>4764</v>
      </c>
      <c r="J1400" s="4" t="s">
        <v>4764</v>
      </c>
      <c r="K1400" s="4" t="s">
        <v>4764</v>
      </c>
      <c r="L1400" s="4" t="s">
        <v>4764</v>
      </c>
      <c r="M1400" s="4" t="s">
        <v>4764</v>
      </c>
      <c r="N1400" s="4" t="s">
        <v>4764</v>
      </c>
      <c r="O1400" s="4" t="s">
        <v>4764</v>
      </c>
      <c r="P1400" s="4" t="s">
        <v>4764</v>
      </c>
      <c r="Q1400" s="2" t="s">
        <v>1430</v>
      </c>
      <c r="R1400" s="6">
        <v>215.09252531300001</v>
      </c>
      <c r="S1400" s="6">
        <v>15523</v>
      </c>
      <c r="T1400" s="6">
        <v>991334</v>
      </c>
      <c r="U1400" s="6">
        <v>0</v>
      </c>
      <c r="V1400" s="6">
        <v>1920900</v>
      </c>
      <c r="W1400" s="6">
        <v>0</v>
      </c>
      <c r="X1400" s="6">
        <v>2136962</v>
      </c>
      <c r="Y1400" s="6">
        <v>2205114</v>
      </c>
      <c r="Z1400" s="6">
        <v>0</v>
      </c>
      <c r="AA1400" s="6">
        <v>4267731</v>
      </c>
      <c r="AB1400" s="6">
        <v>2812188</v>
      </c>
      <c r="AC1400" s="6">
        <v>3</v>
      </c>
    </row>
    <row r="1401" spans="1:29">
      <c r="A1401" s="9" t="str">
        <f>+CONCATENATE(B1401,C1401,D1401)</f>
        <v/>
      </c>
      <c r="E1401" s="6" t="s">
        <v>4771</v>
      </c>
      <c r="F1401" s="6">
        <v>-4.3657000000000001E-2</v>
      </c>
      <c r="G1401" s="6">
        <v>11665</v>
      </c>
      <c r="H1401" s="4">
        <v>11665</v>
      </c>
      <c r="I1401" s="4" t="s">
        <v>4764</v>
      </c>
      <c r="J1401" s="4" t="s">
        <v>4764</v>
      </c>
      <c r="K1401" s="4" t="s">
        <v>4764</v>
      </c>
      <c r="L1401" s="4" t="s">
        <v>4764</v>
      </c>
      <c r="M1401" s="4" t="s">
        <v>4764</v>
      </c>
      <c r="N1401" s="4" t="s">
        <v>4764</v>
      </c>
      <c r="O1401" s="4" t="s">
        <v>4764</v>
      </c>
      <c r="P1401" s="4" t="s">
        <v>4764</v>
      </c>
      <c r="Q1401" s="2" t="s">
        <v>293</v>
      </c>
      <c r="R1401" s="6">
        <v>292.06742000000003</v>
      </c>
      <c r="S1401" s="6">
        <v>11665</v>
      </c>
      <c r="T1401" s="6">
        <v>0</v>
      </c>
      <c r="U1401" s="6">
        <v>0</v>
      </c>
      <c r="V1401" s="6">
        <v>1784423</v>
      </c>
      <c r="W1401" s="6">
        <v>0</v>
      </c>
      <c r="X1401" s="6">
        <v>1051676</v>
      </c>
      <c r="Y1401" s="6">
        <v>0</v>
      </c>
      <c r="Z1401" s="6">
        <v>0</v>
      </c>
      <c r="AA1401" s="6">
        <v>0</v>
      </c>
      <c r="AB1401" s="6">
        <v>0</v>
      </c>
      <c r="AC1401" s="6">
        <v>7</v>
      </c>
    </row>
    <row r="1402" spans="1:29">
      <c r="A1402" s="9" t="str">
        <f>+CONCATENATE(B1402,C1402,D1402)</f>
        <v/>
      </c>
      <c r="E1402" s="6" t="s">
        <v>4771</v>
      </c>
      <c r="F1402" s="6">
        <v>-4.3830000000000001E-2</v>
      </c>
      <c r="G1402" s="6">
        <v>9233</v>
      </c>
      <c r="H1402" s="4">
        <v>9233</v>
      </c>
      <c r="I1402" s="4" t="s">
        <v>4764</v>
      </c>
      <c r="J1402" s="4" t="s">
        <v>4764</v>
      </c>
      <c r="K1402" s="4" t="s">
        <v>4764</v>
      </c>
      <c r="L1402" s="4" t="s">
        <v>4764</v>
      </c>
      <c r="M1402" s="4" t="s">
        <v>4764</v>
      </c>
      <c r="N1402" s="4" t="s">
        <v>4764</v>
      </c>
      <c r="O1402" s="4" t="s">
        <v>4764</v>
      </c>
      <c r="P1402" s="4" t="s">
        <v>4764</v>
      </c>
      <c r="Q1402" s="2" t="s">
        <v>171</v>
      </c>
      <c r="R1402" s="6">
        <v>697.17085999999995</v>
      </c>
      <c r="S1402" s="6">
        <v>9233</v>
      </c>
      <c r="T1402" s="6">
        <v>0</v>
      </c>
      <c r="U1402" s="6">
        <v>0</v>
      </c>
      <c r="V1402" s="6">
        <v>0</v>
      </c>
      <c r="W1402" s="6">
        <v>0</v>
      </c>
      <c r="X1402" s="6">
        <v>4179036</v>
      </c>
      <c r="Y1402" s="6">
        <v>0</v>
      </c>
      <c r="Z1402" s="6">
        <v>0</v>
      </c>
      <c r="AA1402" s="6">
        <v>2472752</v>
      </c>
      <c r="AB1402" s="6">
        <v>0</v>
      </c>
      <c r="AC1402" s="6">
        <v>7</v>
      </c>
    </row>
    <row r="1403" spans="1:29">
      <c r="A1403" s="9" t="str">
        <f>+CONCATENATE(B1403,C1403,D1403)</f>
        <v/>
      </c>
      <c r="E1403" s="6" t="s">
        <v>4771</v>
      </c>
      <c r="F1403" s="6">
        <v>-4.3910999999999999E-2</v>
      </c>
      <c r="G1403" s="6">
        <v>15158</v>
      </c>
      <c r="H1403" s="4">
        <v>15158</v>
      </c>
      <c r="I1403" s="4">
        <v>455.09763229999999</v>
      </c>
      <c r="J1403" s="4" t="s">
        <v>4505</v>
      </c>
      <c r="K1403" s="4" t="s">
        <v>4506</v>
      </c>
      <c r="L1403" s="4" t="s">
        <v>4507</v>
      </c>
      <c r="M1403" s="4" t="s">
        <v>4508</v>
      </c>
      <c r="N1403" s="4" t="s">
        <v>4509</v>
      </c>
      <c r="O1403" s="4" t="s">
        <v>4510</v>
      </c>
      <c r="P1403" s="4" t="s">
        <v>2333</v>
      </c>
      <c r="Q1403" s="2" t="s">
        <v>1290</v>
      </c>
      <c r="R1403" s="6">
        <v>455.09763230800002</v>
      </c>
      <c r="S1403" s="6">
        <v>15158</v>
      </c>
      <c r="T1403" s="6">
        <v>1893786</v>
      </c>
      <c r="U1403" s="6">
        <v>0</v>
      </c>
      <c r="V1403" s="6">
        <v>0</v>
      </c>
      <c r="W1403" s="6">
        <v>2244274</v>
      </c>
      <c r="X1403" s="6">
        <v>2366712</v>
      </c>
      <c r="Y1403" s="6">
        <v>0</v>
      </c>
      <c r="Z1403" s="6">
        <v>1336766</v>
      </c>
      <c r="AA1403" s="6">
        <v>0</v>
      </c>
      <c r="AB1403" s="6">
        <v>1449411</v>
      </c>
      <c r="AC1403" s="6">
        <v>4</v>
      </c>
    </row>
    <row r="1404" spans="1:29">
      <c r="A1404" s="9" t="str">
        <f>+CONCATENATE(B1404,C1404,D1404)</f>
        <v/>
      </c>
      <c r="E1404" s="6" t="s">
        <v>4771</v>
      </c>
      <c r="F1404" s="6">
        <v>-4.4066000000000001E-2</v>
      </c>
      <c r="G1404" s="6">
        <v>15668</v>
      </c>
      <c r="H1404" s="4">
        <v>15668</v>
      </c>
      <c r="I1404" s="4">
        <v>261.03812679999999</v>
      </c>
      <c r="J1404" s="4" t="s">
        <v>3213</v>
      </c>
      <c r="K1404" s="4" t="s">
        <v>3214</v>
      </c>
      <c r="L1404" s="4" t="s">
        <v>3215</v>
      </c>
      <c r="M1404" s="4" t="s">
        <v>3216</v>
      </c>
      <c r="N1404" s="4" t="s">
        <v>3217</v>
      </c>
      <c r="O1404" s="4" t="s">
        <v>3218</v>
      </c>
      <c r="P1404" s="4" t="s">
        <v>2222</v>
      </c>
      <c r="Q1404" s="2" t="s">
        <v>1493</v>
      </c>
      <c r="R1404" s="6">
        <v>261.03812676500002</v>
      </c>
      <c r="S1404" s="6">
        <v>15668</v>
      </c>
      <c r="T1404" s="6">
        <v>1888385</v>
      </c>
      <c r="U1404" s="6">
        <v>1988074</v>
      </c>
      <c r="V1404" s="6">
        <v>2711170</v>
      </c>
      <c r="W1404" s="6">
        <v>2312985</v>
      </c>
      <c r="X1404" s="6">
        <v>2488764</v>
      </c>
      <c r="Y1404" s="6">
        <v>0</v>
      </c>
      <c r="Z1404" s="6">
        <v>0</v>
      </c>
      <c r="AA1404" s="6">
        <v>1613042</v>
      </c>
      <c r="AB1404" s="6">
        <v>2063044</v>
      </c>
      <c r="AC1404" s="6">
        <v>2</v>
      </c>
    </row>
    <row r="1405" spans="1:29">
      <c r="A1405" s="9" t="str">
        <f>+CONCATENATE(B1405,C1405,D1405)</f>
        <v/>
      </c>
      <c r="E1405" s="6" t="s">
        <v>4771</v>
      </c>
      <c r="F1405" s="6">
        <v>-4.4289000000000002E-2</v>
      </c>
      <c r="G1405" s="6">
        <v>10758</v>
      </c>
      <c r="H1405" s="4">
        <v>10758</v>
      </c>
      <c r="I1405" s="4" t="s">
        <v>4764</v>
      </c>
      <c r="J1405" s="4" t="s">
        <v>4764</v>
      </c>
      <c r="K1405" s="4" t="s">
        <v>4764</v>
      </c>
      <c r="L1405" s="4" t="s">
        <v>4764</v>
      </c>
      <c r="M1405" s="4" t="s">
        <v>4764</v>
      </c>
      <c r="N1405" s="4" t="s">
        <v>4764</v>
      </c>
      <c r="O1405" s="4" t="s">
        <v>4764</v>
      </c>
      <c r="P1405" s="4" t="s">
        <v>4764</v>
      </c>
      <c r="Q1405" s="2" t="s">
        <v>227</v>
      </c>
      <c r="R1405" s="6">
        <v>344.09884857100002</v>
      </c>
      <c r="S1405" s="6">
        <v>10758</v>
      </c>
      <c r="T1405" s="6">
        <v>0</v>
      </c>
      <c r="U1405" s="6">
        <v>0</v>
      </c>
      <c r="V1405" s="6">
        <v>1548342</v>
      </c>
      <c r="W1405" s="6">
        <v>0</v>
      </c>
      <c r="X1405" s="6">
        <v>925762</v>
      </c>
      <c r="Y1405" s="6">
        <v>0</v>
      </c>
      <c r="Z1405" s="6">
        <v>0</v>
      </c>
      <c r="AA1405" s="6">
        <v>0</v>
      </c>
      <c r="AB1405" s="6">
        <v>0</v>
      </c>
      <c r="AC1405" s="6">
        <v>7</v>
      </c>
    </row>
    <row r="1406" spans="1:29">
      <c r="A1406" s="9" t="str">
        <f>+CONCATENATE(B1406,C1406,D1406)</f>
        <v/>
      </c>
      <c r="E1406" s="6" t="s">
        <v>4771</v>
      </c>
      <c r="F1406" s="6">
        <v>-4.4345000000000002E-2</v>
      </c>
      <c r="G1406" s="6">
        <v>14610</v>
      </c>
      <c r="H1406" s="4">
        <v>14610</v>
      </c>
      <c r="I1406" s="4" t="s">
        <v>4764</v>
      </c>
      <c r="J1406" s="4" t="s">
        <v>4764</v>
      </c>
      <c r="K1406" s="4" t="s">
        <v>4764</v>
      </c>
      <c r="L1406" s="4" t="s">
        <v>4764</v>
      </c>
      <c r="M1406" s="4" t="s">
        <v>4764</v>
      </c>
      <c r="N1406" s="4" t="s">
        <v>4764</v>
      </c>
      <c r="O1406" s="4" t="s">
        <v>4764</v>
      </c>
      <c r="P1406" s="4" t="s">
        <v>4764</v>
      </c>
      <c r="Q1406" s="2" t="s">
        <v>1076</v>
      </c>
      <c r="R1406" s="6">
        <v>547.12215649999996</v>
      </c>
      <c r="S1406" s="6">
        <v>14610</v>
      </c>
      <c r="T1406" s="6">
        <v>999173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1669004</v>
      </c>
      <c r="AB1406" s="6">
        <v>0</v>
      </c>
      <c r="AC1406" s="6">
        <v>7</v>
      </c>
    </row>
    <row r="1407" spans="1:29">
      <c r="A1407" s="9" t="str">
        <f>+CONCATENATE(B1407,C1407,D1407)</f>
        <v/>
      </c>
      <c r="E1407" s="6" t="s">
        <v>4771</v>
      </c>
      <c r="F1407" s="6">
        <v>-4.4386000000000002E-2</v>
      </c>
      <c r="G1407" s="6">
        <v>9220</v>
      </c>
      <c r="H1407" s="4">
        <v>9220</v>
      </c>
      <c r="I1407" s="4" t="s">
        <v>4764</v>
      </c>
      <c r="J1407" s="4" t="s">
        <v>4764</v>
      </c>
      <c r="K1407" s="4" t="s">
        <v>4764</v>
      </c>
      <c r="L1407" s="4" t="s">
        <v>4764</v>
      </c>
      <c r="M1407" s="4" t="s">
        <v>4764</v>
      </c>
      <c r="N1407" s="4" t="s">
        <v>4764</v>
      </c>
      <c r="O1407" s="4" t="s">
        <v>4764</v>
      </c>
      <c r="P1407" s="4" t="s">
        <v>4764</v>
      </c>
      <c r="Q1407" s="2" t="s">
        <v>170</v>
      </c>
      <c r="R1407" s="6">
        <v>689.14879499999995</v>
      </c>
      <c r="S1407" s="6">
        <v>9220</v>
      </c>
      <c r="T1407" s="6">
        <v>1892038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1133727</v>
      </c>
      <c r="AC1407" s="6">
        <v>7</v>
      </c>
    </row>
    <row r="1408" spans="1:29">
      <c r="A1408" s="9" t="str">
        <f>+CONCATENATE(B1408,C1408,D1408)</f>
        <v/>
      </c>
      <c r="E1408" s="6" t="s">
        <v>4771</v>
      </c>
      <c r="F1408" s="6">
        <v>-4.4420000000000001E-2</v>
      </c>
      <c r="G1408" s="6">
        <v>12329</v>
      </c>
      <c r="H1408" s="4">
        <v>12329</v>
      </c>
      <c r="I1408" s="4">
        <v>310.09326779999998</v>
      </c>
      <c r="J1408" s="4" t="s">
        <v>3757</v>
      </c>
      <c r="K1408" s="4" t="s">
        <v>3758</v>
      </c>
      <c r="L1408" s="4" t="s">
        <v>3759</v>
      </c>
      <c r="M1408" s="4" t="s">
        <v>3760</v>
      </c>
      <c r="N1408" s="4" t="s">
        <v>3761</v>
      </c>
      <c r="O1408" s="4" t="s">
        <v>3762</v>
      </c>
      <c r="P1408" s="4" t="s">
        <v>2085</v>
      </c>
      <c r="Q1408" s="2" t="s">
        <v>375</v>
      </c>
      <c r="R1408" s="6">
        <v>310.09326777799998</v>
      </c>
      <c r="S1408" s="6">
        <v>12329</v>
      </c>
      <c r="T1408" s="6">
        <v>0</v>
      </c>
      <c r="U1408" s="6">
        <v>0</v>
      </c>
      <c r="V1408" s="6">
        <v>1738549</v>
      </c>
      <c r="W1408" s="6">
        <v>0</v>
      </c>
      <c r="X1408" s="6">
        <v>1042545</v>
      </c>
      <c r="Y1408" s="6">
        <v>0</v>
      </c>
      <c r="Z1408" s="6">
        <v>0</v>
      </c>
      <c r="AA1408" s="6">
        <v>0</v>
      </c>
      <c r="AB1408" s="6">
        <v>0</v>
      </c>
      <c r="AC1408" s="6">
        <v>7</v>
      </c>
    </row>
    <row r="1409" spans="1:29">
      <c r="A1409" s="9" t="str">
        <f>+CONCATENATE(B1409,C1409,D1409)</f>
        <v/>
      </c>
      <c r="E1409" s="6" t="s">
        <v>4771</v>
      </c>
      <c r="F1409" s="6">
        <v>-4.4531000000000001E-2</v>
      </c>
      <c r="G1409" s="6">
        <v>11908</v>
      </c>
      <c r="H1409" s="4">
        <v>11908</v>
      </c>
      <c r="I1409" s="4" t="s">
        <v>4764</v>
      </c>
      <c r="J1409" s="4" t="s">
        <v>4764</v>
      </c>
      <c r="K1409" s="4" t="s">
        <v>4764</v>
      </c>
      <c r="L1409" s="4" t="s">
        <v>4764</v>
      </c>
      <c r="M1409" s="4" t="s">
        <v>4764</v>
      </c>
      <c r="N1409" s="4" t="s">
        <v>4764</v>
      </c>
      <c r="O1409" s="4" t="s">
        <v>4764</v>
      </c>
      <c r="P1409" s="4" t="s">
        <v>4764</v>
      </c>
      <c r="Q1409" s="2" t="s">
        <v>337</v>
      </c>
      <c r="R1409" s="6">
        <v>541.03396375</v>
      </c>
      <c r="S1409" s="6">
        <v>11908</v>
      </c>
      <c r="T1409" s="6">
        <v>0</v>
      </c>
      <c r="U1409" s="6">
        <v>0</v>
      </c>
      <c r="V1409" s="6">
        <v>0</v>
      </c>
      <c r="W1409" s="6">
        <v>1591170</v>
      </c>
      <c r="X1409" s="6">
        <v>0</v>
      </c>
      <c r="Y1409" s="6">
        <v>0</v>
      </c>
      <c r="Z1409" s="6">
        <v>0</v>
      </c>
      <c r="AA1409" s="6">
        <v>956554</v>
      </c>
      <c r="AB1409" s="6">
        <v>0</v>
      </c>
      <c r="AC1409" s="6">
        <v>7</v>
      </c>
    </row>
    <row r="1410" spans="1:29">
      <c r="A1410" s="9" t="str">
        <f>+CONCATENATE(B1410,C1410,D1410)</f>
        <v/>
      </c>
      <c r="E1410" s="6" t="s">
        <v>4771</v>
      </c>
      <c r="F1410" s="6">
        <v>-4.4678000000000002E-2</v>
      </c>
      <c r="G1410" s="6">
        <v>10827</v>
      </c>
      <c r="H1410" s="4">
        <v>10827</v>
      </c>
      <c r="I1410" s="4" t="s">
        <v>4764</v>
      </c>
      <c r="J1410" s="4" t="s">
        <v>4764</v>
      </c>
      <c r="K1410" s="4" t="s">
        <v>4764</v>
      </c>
      <c r="L1410" s="4" t="s">
        <v>4764</v>
      </c>
      <c r="M1410" s="4" t="s">
        <v>4764</v>
      </c>
      <c r="N1410" s="4" t="s">
        <v>4764</v>
      </c>
      <c r="O1410" s="4" t="s">
        <v>4764</v>
      </c>
      <c r="P1410" s="4" t="s">
        <v>4764</v>
      </c>
      <c r="Q1410" s="2" t="s">
        <v>240</v>
      </c>
      <c r="R1410" s="6">
        <v>379.215967143</v>
      </c>
      <c r="S1410" s="6">
        <v>10827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1448154</v>
      </c>
      <c r="Z1410" s="6">
        <v>0</v>
      </c>
      <c r="AA1410" s="6">
        <v>873462</v>
      </c>
      <c r="AB1410" s="6">
        <v>0</v>
      </c>
      <c r="AC1410" s="6">
        <v>7</v>
      </c>
    </row>
    <row r="1411" spans="1:29">
      <c r="A1411" s="9" t="str">
        <f>+CONCATENATE(B1411,C1411,D1411)</f>
        <v/>
      </c>
      <c r="E1411" s="6" t="s">
        <v>4771</v>
      </c>
      <c r="F1411" s="6">
        <v>-4.4854999999999999E-2</v>
      </c>
      <c r="G1411" s="6">
        <v>6334</v>
      </c>
      <c r="H1411" s="4">
        <v>6334</v>
      </c>
      <c r="I1411" s="4" t="s">
        <v>4764</v>
      </c>
      <c r="J1411" s="4" t="s">
        <v>4764</v>
      </c>
      <c r="K1411" s="4" t="s">
        <v>4764</v>
      </c>
      <c r="L1411" s="4" t="s">
        <v>4764</v>
      </c>
      <c r="M1411" s="4" t="s">
        <v>4764</v>
      </c>
      <c r="N1411" s="4" t="s">
        <v>4764</v>
      </c>
      <c r="O1411" s="4" t="s">
        <v>4764</v>
      </c>
      <c r="P1411" s="4" t="s">
        <v>4764</v>
      </c>
      <c r="Q1411" s="2" t="s">
        <v>94</v>
      </c>
      <c r="R1411" s="6">
        <v>813.29949799999997</v>
      </c>
      <c r="S1411" s="6">
        <v>6334</v>
      </c>
      <c r="T1411" s="6">
        <v>0</v>
      </c>
      <c r="U1411" s="6">
        <v>0</v>
      </c>
      <c r="V1411" s="6">
        <v>0</v>
      </c>
      <c r="W1411" s="6">
        <v>0</v>
      </c>
      <c r="X1411" s="6">
        <v>2532143</v>
      </c>
      <c r="Y1411" s="6">
        <v>0</v>
      </c>
      <c r="Z1411" s="6">
        <v>1533322</v>
      </c>
      <c r="AA1411" s="6">
        <v>0</v>
      </c>
      <c r="AB1411" s="6">
        <v>0</v>
      </c>
      <c r="AC1411" s="6">
        <v>7</v>
      </c>
    </row>
    <row r="1412" spans="1:29">
      <c r="A1412" s="9" t="str">
        <f>+CONCATENATE(B1412,C1412,D1412)</f>
        <v/>
      </c>
      <c r="E1412" s="6" t="s">
        <v>4771</v>
      </c>
      <c r="F1412" s="6">
        <v>-4.5206000000000003E-2</v>
      </c>
      <c r="G1412" s="6">
        <v>16433</v>
      </c>
      <c r="H1412" s="4">
        <v>16433</v>
      </c>
      <c r="I1412" s="4" t="s">
        <v>4764</v>
      </c>
      <c r="J1412" s="4" t="s">
        <v>4764</v>
      </c>
      <c r="K1412" s="4" t="s">
        <v>4764</v>
      </c>
      <c r="L1412" s="4" t="s">
        <v>4764</v>
      </c>
      <c r="M1412" s="4" t="s">
        <v>4764</v>
      </c>
      <c r="N1412" s="4" t="s">
        <v>4764</v>
      </c>
      <c r="O1412" s="4" t="s">
        <v>4764</v>
      </c>
      <c r="P1412" s="4" t="s">
        <v>4764</v>
      </c>
      <c r="Q1412" s="2" t="s">
        <v>1785</v>
      </c>
      <c r="R1412" s="6">
        <v>420.09132288900003</v>
      </c>
      <c r="S1412" s="6">
        <v>16433</v>
      </c>
      <c r="T1412" s="6">
        <v>4744117</v>
      </c>
      <c r="U1412" s="6">
        <v>7910133</v>
      </c>
      <c r="V1412" s="6">
        <v>4624446</v>
      </c>
      <c r="W1412" s="6">
        <v>2965617</v>
      </c>
      <c r="X1412" s="6">
        <v>7489844</v>
      </c>
      <c r="Y1412" s="6">
        <v>2442791</v>
      </c>
      <c r="Z1412" s="6">
        <v>0</v>
      </c>
      <c r="AA1412" s="6">
        <v>7212866</v>
      </c>
      <c r="AB1412" s="6">
        <v>2815464</v>
      </c>
      <c r="AC1412" s="6">
        <v>1</v>
      </c>
    </row>
    <row r="1413" spans="1:29">
      <c r="A1413" s="9" t="str">
        <f>+CONCATENATE(B1413,C1413,D1413)</f>
        <v/>
      </c>
      <c r="E1413" s="6" t="s">
        <v>4771</v>
      </c>
      <c r="F1413" s="6">
        <v>-4.5235999999999998E-2</v>
      </c>
      <c r="G1413" s="6">
        <v>13518</v>
      </c>
      <c r="H1413" s="4">
        <v>13518</v>
      </c>
      <c r="I1413" s="4">
        <v>273.03812770000002</v>
      </c>
      <c r="J1413" s="4">
        <v>0.12994811874843201</v>
      </c>
      <c r="K1413" s="4" t="s">
        <v>3310</v>
      </c>
      <c r="L1413" s="4" t="s">
        <v>3311</v>
      </c>
      <c r="M1413" s="4" t="s">
        <v>3312</v>
      </c>
      <c r="N1413" s="4" t="s">
        <v>2109</v>
      </c>
      <c r="O1413" s="4" t="s">
        <v>2109</v>
      </c>
      <c r="P1413" s="4" t="s">
        <v>2109</v>
      </c>
      <c r="Q1413" s="2" t="s">
        <v>673</v>
      </c>
      <c r="R1413" s="6">
        <v>273.03812769199999</v>
      </c>
      <c r="S1413" s="6">
        <v>13518</v>
      </c>
      <c r="T1413" s="6">
        <v>1235950</v>
      </c>
      <c r="U1413" s="6">
        <v>0</v>
      </c>
      <c r="V1413" s="6">
        <v>3213634</v>
      </c>
      <c r="W1413" s="6">
        <v>0</v>
      </c>
      <c r="X1413" s="6">
        <v>1181059</v>
      </c>
      <c r="Y1413" s="6">
        <v>0</v>
      </c>
      <c r="Z1413" s="6">
        <v>0</v>
      </c>
      <c r="AA1413" s="6">
        <v>1102756</v>
      </c>
      <c r="AB1413" s="6">
        <v>0</v>
      </c>
      <c r="AC1413" s="6">
        <v>5</v>
      </c>
    </row>
    <row r="1414" spans="1:29">
      <c r="A1414" s="9" t="str">
        <f>+CONCATENATE(B1414,C1414,D1414)</f>
        <v/>
      </c>
      <c r="E1414" s="6" t="s">
        <v>4771</v>
      </c>
      <c r="F1414" s="6">
        <v>-4.5236999999999999E-2</v>
      </c>
      <c r="G1414" s="6">
        <v>16310</v>
      </c>
      <c r="H1414" s="4">
        <v>16310</v>
      </c>
      <c r="I1414" s="4" t="s">
        <v>4764</v>
      </c>
      <c r="J1414" s="4" t="s">
        <v>4764</v>
      </c>
      <c r="K1414" s="4" t="s">
        <v>4764</v>
      </c>
      <c r="L1414" s="4" t="s">
        <v>4764</v>
      </c>
      <c r="M1414" s="4" t="s">
        <v>4764</v>
      </c>
      <c r="N1414" s="4" t="s">
        <v>4764</v>
      </c>
      <c r="O1414" s="4" t="s">
        <v>4764</v>
      </c>
      <c r="P1414" s="4" t="s">
        <v>4764</v>
      </c>
      <c r="Q1414" s="2" t="s">
        <v>1744</v>
      </c>
      <c r="R1414" s="6">
        <v>517.03598409100005</v>
      </c>
      <c r="S1414" s="6">
        <v>16310</v>
      </c>
      <c r="T1414" s="6">
        <v>2362447</v>
      </c>
      <c r="U1414" s="6">
        <v>6816043</v>
      </c>
      <c r="V1414" s="6">
        <v>3864382</v>
      </c>
      <c r="W1414" s="6">
        <v>4955094</v>
      </c>
      <c r="X1414" s="6">
        <v>0</v>
      </c>
      <c r="Y1414" s="6">
        <v>5684828</v>
      </c>
      <c r="Z1414" s="6">
        <v>7371748</v>
      </c>
      <c r="AA1414" s="6">
        <v>2785301</v>
      </c>
      <c r="AB1414" s="6">
        <v>7372934</v>
      </c>
      <c r="AC1414" s="6">
        <v>1</v>
      </c>
    </row>
    <row r="1415" spans="1:29">
      <c r="A1415" s="9" t="str">
        <f>+CONCATENATE(B1415,C1415,D1415)</f>
        <v/>
      </c>
      <c r="E1415" s="6" t="s">
        <v>4771</v>
      </c>
      <c r="F1415" s="6">
        <v>-4.5329000000000001E-2</v>
      </c>
      <c r="G1415" s="6">
        <v>8638</v>
      </c>
      <c r="H1415" s="4">
        <v>8638</v>
      </c>
      <c r="I1415" s="4" t="s">
        <v>4764</v>
      </c>
      <c r="J1415" s="4" t="s">
        <v>4764</v>
      </c>
      <c r="K1415" s="4" t="s">
        <v>4764</v>
      </c>
      <c r="L1415" s="4" t="s">
        <v>4764</v>
      </c>
      <c r="M1415" s="4" t="s">
        <v>4764</v>
      </c>
      <c r="N1415" s="4" t="s">
        <v>4764</v>
      </c>
      <c r="O1415" s="4" t="s">
        <v>4764</v>
      </c>
      <c r="P1415" s="4" t="s">
        <v>4764</v>
      </c>
      <c r="Q1415" s="2" t="s">
        <v>130</v>
      </c>
      <c r="R1415" s="6">
        <v>312.02973166700002</v>
      </c>
      <c r="S1415" s="6">
        <v>8638</v>
      </c>
      <c r="T1415" s="6">
        <v>0</v>
      </c>
      <c r="U1415" s="6">
        <v>1394568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853400</v>
      </c>
      <c r="AB1415" s="6">
        <v>0</v>
      </c>
      <c r="AC1415" s="6">
        <v>7</v>
      </c>
    </row>
    <row r="1416" spans="1:29">
      <c r="A1416" s="9" t="str">
        <f>+CONCATENATE(B1416,C1416,D1416)</f>
        <v/>
      </c>
      <c r="E1416" s="6" t="s">
        <v>4771</v>
      </c>
      <c r="F1416" s="6">
        <v>-4.5558000000000001E-2</v>
      </c>
      <c r="G1416" s="6">
        <v>12434</v>
      </c>
      <c r="H1416" s="4">
        <v>12434</v>
      </c>
      <c r="I1416" s="4" t="s">
        <v>4764</v>
      </c>
      <c r="J1416" s="4" t="s">
        <v>4764</v>
      </c>
      <c r="K1416" s="4" t="s">
        <v>4764</v>
      </c>
      <c r="L1416" s="4" t="s">
        <v>4764</v>
      </c>
      <c r="M1416" s="4" t="s">
        <v>4764</v>
      </c>
      <c r="N1416" s="4" t="s">
        <v>4764</v>
      </c>
      <c r="O1416" s="4" t="s">
        <v>4764</v>
      </c>
      <c r="P1416" s="4" t="s">
        <v>4764</v>
      </c>
      <c r="Q1416" s="2" t="s">
        <v>401</v>
      </c>
      <c r="R1416" s="6">
        <v>409.035796667</v>
      </c>
      <c r="S1416" s="6">
        <v>12434</v>
      </c>
      <c r="T1416" s="6">
        <v>0</v>
      </c>
      <c r="U1416" s="6">
        <v>0</v>
      </c>
      <c r="V1416" s="6">
        <v>0</v>
      </c>
      <c r="W1416" s="6">
        <v>1690846</v>
      </c>
      <c r="X1416" s="6">
        <v>0</v>
      </c>
      <c r="Y1416" s="6">
        <v>0</v>
      </c>
      <c r="Z1416" s="6">
        <v>0</v>
      </c>
      <c r="AA1416" s="6">
        <v>1039933</v>
      </c>
      <c r="AB1416" s="6">
        <v>0</v>
      </c>
      <c r="AC1416" s="6">
        <v>7</v>
      </c>
    </row>
    <row r="1417" spans="1:29">
      <c r="A1417" s="9" t="str">
        <f>+CONCATENATE(B1417,C1417,D1417)</f>
        <v/>
      </c>
      <c r="E1417" s="6" t="s">
        <v>4771</v>
      </c>
      <c r="F1417" s="6">
        <v>-4.5608000000000003E-2</v>
      </c>
      <c r="G1417" s="6">
        <v>16924</v>
      </c>
      <c r="H1417" s="4">
        <v>16924</v>
      </c>
      <c r="I1417" s="4" t="s">
        <v>4764</v>
      </c>
      <c r="J1417" s="4" t="s">
        <v>4764</v>
      </c>
      <c r="K1417" s="4" t="s">
        <v>4764</v>
      </c>
      <c r="L1417" s="4" t="s">
        <v>4764</v>
      </c>
      <c r="M1417" s="4" t="s">
        <v>4764</v>
      </c>
      <c r="N1417" s="4" t="s">
        <v>4764</v>
      </c>
      <c r="O1417" s="4" t="s">
        <v>4764</v>
      </c>
      <c r="P1417" s="4" t="s">
        <v>4764</v>
      </c>
      <c r="Q1417" s="2" t="s">
        <v>2014</v>
      </c>
      <c r="R1417" s="6">
        <v>409.07530413000001</v>
      </c>
      <c r="S1417" s="6">
        <v>16924</v>
      </c>
      <c r="T1417" s="6">
        <v>8846463</v>
      </c>
      <c r="U1417" s="6">
        <v>5812951</v>
      </c>
      <c r="V1417" s="6">
        <v>9546587</v>
      </c>
      <c r="W1417" s="6">
        <v>6739412</v>
      </c>
      <c r="X1417" s="6">
        <v>8729815</v>
      </c>
      <c r="Y1417" s="6">
        <v>3885881</v>
      </c>
      <c r="Z1417" s="6">
        <v>1265100</v>
      </c>
      <c r="AA1417" s="6">
        <v>6675509</v>
      </c>
      <c r="AB1417" s="6">
        <v>7671663</v>
      </c>
      <c r="AC1417" s="6">
        <v>0</v>
      </c>
    </row>
    <row r="1418" spans="1:29">
      <c r="A1418" s="9" t="str">
        <f>+CONCATENATE(B1418,C1418,D1418)</f>
        <v/>
      </c>
      <c r="E1418" s="6" t="s">
        <v>4771</v>
      </c>
      <c r="F1418" s="6">
        <v>-4.5661E-2</v>
      </c>
      <c r="G1418" s="6">
        <v>16872</v>
      </c>
      <c r="H1418" s="4">
        <v>16872</v>
      </c>
      <c r="I1418" s="4" t="s">
        <v>4764</v>
      </c>
      <c r="J1418" s="4" t="s">
        <v>4764</v>
      </c>
      <c r="K1418" s="4" t="s">
        <v>4764</v>
      </c>
      <c r="L1418" s="4" t="s">
        <v>4764</v>
      </c>
      <c r="M1418" s="4" t="s">
        <v>4764</v>
      </c>
      <c r="N1418" s="4" t="s">
        <v>4764</v>
      </c>
      <c r="O1418" s="4" t="s">
        <v>4764</v>
      </c>
      <c r="P1418" s="4" t="s">
        <v>4764</v>
      </c>
      <c r="Q1418" s="2" t="s">
        <v>1973</v>
      </c>
      <c r="R1418" s="6">
        <v>355.08823847799999</v>
      </c>
      <c r="S1418" s="6">
        <v>16872</v>
      </c>
      <c r="T1418" s="6">
        <v>20471018</v>
      </c>
      <c r="U1418" s="6">
        <v>22464686</v>
      </c>
      <c r="V1418" s="6">
        <v>24793646</v>
      </c>
      <c r="W1418" s="6">
        <v>27802722</v>
      </c>
      <c r="X1418" s="6">
        <v>30336920</v>
      </c>
      <c r="Y1418" s="6">
        <v>17402574</v>
      </c>
      <c r="Z1418" s="6">
        <v>10418216</v>
      </c>
      <c r="AA1418" s="6">
        <v>25136510</v>
      </c>
      <c r="AB1418" s="6">
        <v>29725740</v>
      </c>
      <c r="AC1418" s="6">
        <v>0</v>
      </c>
    </row>
    <row r="1419" spans="1:29">
      <c r="A1419" s="9" t="str">
        <f>+CONCATENATE(B1419,C1419,D1419)</f>
        <v/>
      </c>
      <c r="E1419" s="6" t="s">
        <v>4771</v>
      </c>
      <c r="F1419" s="6">
        <v>-4.5768000000000003E-2</v>
      </c>
      <c r="G1419" s="6">
        <v>15679</v>
      </c>
      <c r="H1419" s="4">
        <v>15679</v>
      </c>
      <c r="I1419" s="4" t="s">
        <v>4764</v>
      </c>
      <c r="J1419" s="4" t="s">
        <v>4764</v>
      </c>
      <c r="K1419" s="4" t="s">
        <v>4764</v>
      </c>
      <c r="L1419" s="4" t="s">
        <v>4764</v>
      </c>
      <c r="M1419" s="4" t="s">
        <v>4764</v>
      </c>
      <c r="N1419" s="4" t="s">
        <v>4764</v>
      </c>
      <c r="O1419" s="4" t="s">
        <v>4764</v>
      </c>
      <c r="P1419" s="4" t="s">
        <v>4764</v>
      </c>
      <c r="Q1419" s="2" t="s">
        <v>1497</v>
      </c>
      <c r="R1419" s="6">
        <v>299.09838764699998</v>
      </c>
      <c r="S1419" s="6">
        <v>15679</v>
      </c>
      <c r="T1419" s="6">
        <v>2062136</v>
      </c>
      <c r="U1419" s="6">
        <v>2040189</v>
      </c>
      <c r="V1419" s="6">
        <v>1306505</v>
      </c>
      <c r="W1419" s="6">
        <v>2298038</v>
      </c>
      <c r="X1419" s="6">
        <v>2700189</v>
      </c>
      <c r="Y1419" s="6">
        <v>1623660</v>
      </c>
      <c r="Z1419" s="6">
        <v>0</v>
      </c>
      <c r="AA1419" s="6">
        <v>2762131</v>
      </c>
      <c r="AB1419" s="6">
        <v>1969936</v>
      </c>
      <c r="AC1419" s="6">
        <v>1</v>
      </c>
    </row>
    <row r="1420" spans="1:29">
      <c r="A1420" s="9" t="str">
        <f>+CONCATENATE(B1420,C1420,D1420)</f>
        <v/>
      </c>
      <c r="E1420" s="6" t="s">
        <v>4771</v>
      </c>
      <c r="F1420" s="6">
        <v>-4.5802000000000002E-2</v>
      </c>
      <c r="G1420" s="6">
        <v>16857</v>
      </c>
      <c r="H1420" s="4">
        <v>16857</v>
      </c>
      <c r="I1420" s="4" t="s">
        <v>4764</v>
      </c>
      <c r="J1420" s="4" t="s">
        <v>4764</v>
      </c>
      <c r="K1420" s="4" t="s">
        <v>4764</v>
      </c>
      <c r="L1420" s="4" t="s">
        <v>4764</v>
      </c>
      <c r="M1420" s="4" t="s">
        <v>4764</v>
      </c>
      <c r="N1420" s="4" t="s">
        <v>4764</v>
      </c>
      <c r="O1420" s="4" t="s">
        <v>4764</v>
      </c>
      <c r="P1420" s="4" t="s">
        <v>4764</v>
      </c>
      <c r="Q1420" s="2" t="s">
        <v>1967</v>
      </c>
      <c r="R1420" s="6">
        <v>351.04199021699998</v>
      </c>
      <c r="S1420" s="6">
        <v>16857</v>
      </c>
      <c r="T1420" s="6">
        <v>2433241</v>
      </c>
      <c r="U1420" s="6">
        <v>2796470</v>
      </c>
      <c r="V1420" s="6">
        <v>6363574</v>
      </c>
      <c r="W1420" s="6">
        <v>3640231</v>
      </c>
      <c r="X1420" s="6">
        <v>1453879</v>
      </c>
      <c r="Y1420" s="6">
        <v>2575876</v>
      </c>
      <c r="Z1420" s="6">
        <v>1306931</v>
      </c>
      <c r="AA1420" s="6">
        <v>5001038</v>
      </c>
      <c r="AB1420" s="6">
        <v>5952560</v>
      </c>
      <c r="AC1420" s="6">
        <v>0</v>
      </c>
    </row>
    <row r="1421" spans="1:29">
      <c r="A1421" s="9" t="str">
        <f>+CONCATENATE(B1421,C1421,D1421)</f>
        <v/>
      </c>
      <c r="E1421" s="6" t="s">
        <v>4771</v>
      </c>
      <c r="F1421" s="6">
        <v>-4.5823000000000003E-2</v>
      </c>
      <c r="G1421" s="6">
        <v>15496</v>
      </c>
      <c r="H1421" s="4">
        <v>15496</v>
      </c>
      <c r="I1421" s="4" t="s">
        <v>4764</v>
      </c>
      <c r="J1421" s="4" t="s">
        <v>4764</v>
      </c>
      <c r="K1421" s="4" t="s">
        <v>4764</v>
      </c>
      <c r="L1421" s="4" t="s">
        <v>4764</v>
      </c>
      <c r="M1421" s="4" t="s">
        <v>4764</v>
      </c>
      <c r="N1421" s="4" t="s">
        <v>4764</v>
      </c>
      <c r="O1421" s="4" t="s">
        <v>4764</v>
      </c>
      <c r="P1421" s="4" t="s">
        <v>4764</v>
      </c>
      <c r="Q1421" s="2" t="s">
        <v>1417</v>
      </c>
      <c r="R1421" s="6">
        <v>391.08014032300002</v>
      </c>
      <c r="S1421" s="6">
        <v>15496</v>
      </c>
      <c r="T1421" s="6">
        <v>2257599</v>
      </c>
      <c r="U1421" s="6">
        <v>1374162</v>
      </c>
      <c r="V1421" s="6">
        <v>1714569</v>
      </c>
      <c r="W1421" s="6">
        <v>1822298</v>
      </c>
      <c r="X1421" s="6">
        <v>1524805</v>
      </c>
      <c r="Y1421" s="6">
        <v>1924369</v>
      </c>
      <c r="Z1421" s="6">
        <v>1307488</v>
      </c>
      <c r="AA1421" s="6">
        <v>1879313</v>
      </c>
      <c r="AB1421" s="6">
        <v>3761063</v>
      </c>
      <c r="AC1421" s="6">
        <v>0</v>
      </c>
    </row>
    <row r="1422" spans="1:29">
      <c r="A1422" s="9" t="str">
        <f>+CONCATENATE(B1422,C1422,D1422)</f>
        <v/>
      </c>
      <c r="E1422" s="6" t="s">
        <v>4771</v>
      </c>
      <c r="F1422" s="6">
        <v>-4.6017000000000002E-2</v>
      </c>
      <c r="G1422" s="6">
        <v>14978</v>
      </c>
      <c r="H1422" s="4">
        <v>14978</v>
      </c>
      <c r="I1422" s="4">
        <v>399.09965879999999</v>
      </c>
      <c r="J1422" s="4">
        <v>2.9744678338475002E-2</v>
      </c>
      <c r="K1422" s="4" t="s">
        <v>4369</v>
      </c>
      <c r="L1422" s="4" t="s">
        <v>4370</v>
      </c>
      <c r="M1422" s="4" t="s">
        <v>4371</v>
      </c>
      <c r="N1422" s="4" t="s">
        <v>2109</v>
      </c>
      <c r="O1422" s="4" t="s">
        <v>2109</v>
      </c>
      <c r="P1422" s="4" t="s">
        <v>2109</v>
      </c>
      <c r="Q1422" s="2" t="s">
        <v>1217</v>
      </c>
      <c r="R1422" s="6">
        <v>399.09965875</v>
      </c>
      <c r="S1422" s="6">
        <v>14978</v>
      </c>
      <c r="T1422" s="6">
        <v>1716558</v>
      </c>
      <c r="U1422" s="6">
        <v>1530412</v>
      </c>
      <c r="V1422" s="6">
        <v>0</v>
      </c>
      <c r="W1422" s="6">
        <v>0</v>
      </c>
      <c r="X1422" s="6">
        <v>1633806</v>
      </c>
      <c r="Y1422" s="6">
        <v>0</v>
      </c>
      <c r="Z1422" s="6">
        <v>0</v>
      </c>
      <c r="AA1422" s="6">
        <v>2990033</v>
      </c>
      <c r="AB1422" s="6">
        <v>2159018</v>
      </c>
      <c r="AC1422" s="6">
        <v>4</v>
      </c>
    </row>
    <row r="1423" spans="1:29">
      <c r="A1423" s="9" t="str">
        <f>+CONCATENATE(B1423,C1423,D1423)</f>
        <v/>
      </c>
      <c r="E1423" s="6" t="s">
        <v>4771</v>
      </c>
      <c r="F1423" s="6">
        <v>-4.6049E-2</v>
      </c>
      <c r="G1423" s="6">
        <v>15478</v>
      </c>
      <c r="H1423" s="4">
        <v>15478</v>
      </c>
      <c r="I1423" s="4" t="s">
        <v>4764</v>
      </c>
      <c r="J1423" s="4" t="s">
        <v>4764</v>
      </c>
      <c r="K1423" s="4" t="s">
        <v>4764</v>
      </c>
      <c r="L1423" s="4" t="s">
        <v>4764</v>
      </c>
      <c r="M1423" s="4" t="s">
        <v>4764</v>
      </c>
      <c r="N1423" s="4" t="s">
        <v>4764</v>
      </c>
      <c r="O1423" s="4" t="s">
        <v>4764</v>
      </c>
      <c r="P1423" s="4" t="s">
        <v>4764</v>
      </c>
      <c r="Q1423" s="2" t="s">
        <v>1411</v>
      </c>
      <c r="R1423" s="6">
        <v>321.15555193500001</v>
      </c>
      <c r="S1423" s="6">
        <v>15478</v>
      </c>
      <c r="T1423" s="6">
        <v>1018048</v>
      </c>
      <c r="U1423" s="6">
        <v>2055597</v>
      </c>
      <c r="V1423" s="6">
        <v>1692249</v>
      </c>
      <c r="W1423" s="6">
        <v>1972709</v>
      </c>
      <c r="X1423" s="6">
        <v>1957393</v>
      </c>
      <c r="Y1423" s="6">
        <v>1421674</v>
      </c>
      <c r="Z1423" s="6">
        <v>0</v>
      </c>
      <c r="AA1423" s="6">
        <v>1994488</v>
      </c>
      <c r="AB1423" s="6">
        <v>2920586</v>
      </c>
      <c r="AC1423" s="6">
        <v>1</v>
      </c>
    </row>
    <row r="1424" spans="1:29">
      <c r="A1424" s="9" t="str">
        <f>+CONCATENATE(B1424,C1424,D1424)</f>
        <v/>
      </c>
      <c r="E1424" s="6" t="s">
        <v>4771</v>
      </c>
      <c r="F1424" s="6">
        <v>-4.6307000000000001E-2</v>
      </c>
      <c r="G1424" s="6">
        <v>8706</v>
      </c>
      <c r="H1424" s="4">
        <v>8706</v>
      </c>
      <c r="I1424" s="4" t="s">
        <v>4764</v>
      </c>
      <c r="J1424" s="4" t="s">
        <v>4764</v>
      </c>
      <c r="K1424" s="4" t="s">
        <v>4764</v>
      </c>
      <c r="L1424" s="4" t="s">
        <v>4764</v>
      </c>
      <c r="M1424" s="4" t="s">
        <v>4764</v>
      </c>
      <c r="N1424" s="4" t="s">
        <v>4764</v>
      </c>
      <c r="O1424" s="4" t="s">
        <v>4764</v>
      </c>
      <c r="P1424" s="4" t="s">
        <v>4764</v>
      </c>
      <c r="Q1424" s="2" t="s">
        <v>138</v>
      </c>
      <c r="R1424" s="6">
        <v>339.10863000000001</v>
      </c>
      <c r="S1424" s="6">
        <v>8706</v>
      </c>
      <c r="T1424" s="6">
        <v>0</v>
      </c>
      <c r="U1424" s="6">
        <v>0</v>
      </c>
      <c r="V1424" s="6">
        <v>1513156</v>
      </c>
      <c r="W1424" s="6">
        <v>0</v>
      </c>
      <c r="X1424" s="6">
        <v>945947</v>
      </c>
      <c r="Y1424" s="6">
        <v>0</v>
      </c>
      <c r="Z1424" s="6">
        <v>0</v>
      </c>
      <c r="AA1424" s="6">
        <v>0</v>
      </c>
      <c r="AB1424" s="6">
        <v>0</v>
      </c>
      <c r="AC1424" s="6">
        <v>7</v>
      </c>
    </row>
    <row r="1425" spans="1:29">
      <c r="A1425" s="9" t="str">
        <f>+CONCATENATE(B1425,C1425,D1425)</f>
        <v/>
      </c>
      <c r="E1425" s="6" t="s">
        <v>4771</v>
      </c>
      <c r="F1425" s="6">
        <v>-4.6338999999999998E-2</v>
      </c>
      <c r="G1425" s="6">
        <v>16021</v>
      </c>
      <c r="H1425" s="4">
        <v>16021</v>
      </c>
      <c r="I1425" s="4" t="s">
        <v>4764</v>
      </c>
      <c r="J1425" s="4" t="s">
        <v>4764</v>
      </c>
      <c r="K1425" s="4" t="s">
        <v>4764</v>
      </c>
      <c r="L1425" s="4" t="s">
        <v>4764</v>
      </c>
      <c r="M1425" s="4" t="s">
        <v>4764</v>
      </c>
      <c r="N1425" s="4" t="s">
        <v>4764</v>
      </c>
      <c r="O1425" s="4" t="s">
        <v>4764</v>
      </c>
      <c r="P1425" s="4" t="s">
        <v>4764</v>
      </c>
      <c r="Q1425" s="2" t="s">
        <v>1632</v>
      </c>
      <c r="R1425" s="6">
        <v>335.09032324999998</v>
      </c>
      <c r="S1425" s="6">
        <v>16021</v>
      </c>
      <c r="T1425" s="6">
        <v>2548160</v>
      </c>
      <c r="U1425" s="6">
        <v>4144074</v>
      </c>
      <c r="V1425" s="6">
        <v>3228401</v>
      </c>
      <c r="W1425" s="6">
        <v>1972372</v>
      </c>
      <c r="X1425" s="6">
        <v>1836688</v>
      </c>
      <c r="Y1425" s="6">
        <v>3565968</v>
      </c>
      <c r="Z1425" s="6">
        <v>2245881</v>
      </c>
      <c r="AA1425" s="6">
        <v>3002445</v>
      </c>
      <c r="AB1425" s="6">
        <v>3759040</v>
      </c>
      <c r="AC1425" s="6">
        <v>0</v>
      </c>
    </row>
    <row r="1426" spans="1:29">
      <c r="A1426" s="9" t="str">
        <f>+CONCATENATE(B1426,C1426,D1426)</f>
        <v/>
      </c>
      <c r="E1426" s="6" t="s">
        <v>4771</v>
      </c>
      <c r="F1426" s="6">
        <v>-4.6385999999999997E-2</v>
      </c>
      <c r="G1426" s="6">
        <v>15584</v>
      </c>
      <c r="H1426" s="4">
        <v>15584</v>
      </c>
      <c r="I1426" s="4" t="s">
        <v>4764</v>
      </c>
      <c r="J1426" s="4" t="s">
        <v>4764</v>
      </c>
      <c r="K1426" s="4" t="s">
        <v>4764</v>
      </c>
      <c r="L1426" s="4" t="s">
        <v>4764</v>
      </c>
      <c r="M1426" s="4" t="s">
        <v>4764</v>
      </c>
      <c r="N1426" s="4" t="s">
        <v>4764</v>
      </c>
      <c r="O1426" s="4" t="s">
        <v>4764</v>
      </c>
      <c r="P1426" s="4" t="s">
        <v>4764</v>
      </c>
      <c r="Q1426" s="2" t="s">
        <v>1455</v>
      </c>
      <c r="R1426" s="6">
        <v>223.001336667</v>
      </c>
      <c r="S1426" s="6">
        <v>15584</v>
      </c>
      <c r="T1426" s="6">
        <v>1139617</v>
      </c>
      <c r="U1426" s="6">
        <v>1920641</v>
      </c>
      <c r="V1426" s="6">
        <v>1806997</v>
      </c>
      <c r="W1426" s="6">
        <v>1765710</v>
      </c>
      <c r="X1426" s="6">
        <v>2472996</v>
      </c>
      <c r="Y1426" s="6">
        <v>0</v>
      </c>
      <c r="Z1426" s="6">
        <v>1241748</v>
      </c>
      <c r="AA1426" s="6">
        <v>1597271</v>
      </c>
      <c r="AB1426" s="6">
        <v>1758378</v>
      </c>
      <c r="AC1426" s="6">
        <v>1</v>
      </c>
    </row>
    <row r="1427" spans="1:29">
      <c r="A1427" s="9" t="str">
        <f>+CONCATENATE(B1427,C1427,D1427)</f>
        <v/>
      </c>
      <c r="E1427" s="6" t="s">
        <v>4771</v>
      </c>
      <c r="F1427" s="6">
        <v>-4.6490999999999998E-2</v>
      </c>
      <c r="G1427" s="6">
        <v>14096</v>
      </c>
      <c r="H1427" s="4">
        <v>14096</v>
      </c>
      <c r="I1427" s="4" t="s">
        <v>4764</v>
      </c>
      <c r="J1427" s="4" t="s">
        <v>4764</v>
      </c>
      <c r="K1427" s="4" t="s">
        <v>4764</v>
      </c>
      <c r="L1427" s="4" t="s">
        <v>4764</v>
      </c>
      <c r="M1427" s="4" t="s">
        <v>4764</v>
      </c>
      <c r="N1427" s="4" t="s">
        <v>4764</v>
      </c>
      <c r="O1427" s="4" t="s">
        <v>4764</v>
      </c>
      <c r="P1427" s="4" t="s">
        <v>4764</v>
      </c>
      <c r="Q1427" s="2" t="s">
        <v>861</v>
      </c>
      <c r="R1427" s="6">
        <v>341.14282937500002</v>
      </c>
      <c r="S1427" s="6">
        <v>14096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1516292</v>
      </c>
      <c r="Z1427" s="6">
        <v>2415888</v>
      </c>
      <c r="AA1427" s="6">
        <v>0</v>
      </c>
      <c r="AB1427" s="6">
        <v>0</v>
      </c>
      <c r="AC1427" s="6">
        <v>7</v>
      </c>
    </row>
    <row r="1428" spans="1:29">
      <c r="A1428" s="9" t="str">
        <f>+CONCATENATE(B1428,C1428,D1428)</f>
        <v/>
      </c>
      <c r="E1428" s="6" t="s">
        <v>4771</v>
      </c>
      <c r="F1428" s="6">
        <v>-4.6545000000000003E-2</v>
      </c>
      <c r="G1428" s="6">
        <v>15500</v>
      </c>
      <c r="H1428" s="4">
        <v>15500</v>
      </c>
      <c r="I1428" s="4" t="s">
        <v>4764</v>
      </c>
      <c r="J1428" s="4" t="s">
        <v>4764</v>
      </c>
      <c r="K1428" s="4" t="s">
        <v>4764</v>
      </c>
      <c r="L1428" s="4" t="s">
        <v>4764</v>
      </c>
      <c r="M1428" s="4" t="s">
        <v>4764</v>
      </c>
      <c r="N1428" s="4" t="s">
        <v>4764</v>
      </c>
      <c r="O1428" s="4" t="s">
        <v>4764</v>
      </c>
      <c r="P1428" s="4" t="s">
        <v>4764</v>
      </c>
      <c r="Q1428" s="2" t="s">
        <v>1418</v>
      </c>
      <c r="R1428" s="6">
        <v>416.00854322599997</v>
      </c>
      <c r="S1428" s="6">
        <v>15500</v>
      </c>
      <c r="T1428" s="6">
        <v>2216763</v>
      </c>
      <c r="U1428" s="6">
        <v>1877577</v>
      </c>
      <c r="V1428" s="6">
        <v>2206675</v>
      </c>
      <c r="W1428" s="6">
        <v>2846580</v>
      </c>
      <c r="X1428" s="6">
        <v>1681000</v>
      </c>
      <c r="Y1428" s="6">
        <v>0</v>
      </c>
      <c r="Z1428" s="6">
        <v>0</v>
      </c>
      <c r="AA1428" s="6">
        <v>1644637</v>
      </c>
      <c r="AB1428" s="6">
        <v>4031802</v>
      </c>
      <c r="AC1428" s="6">
        <v>2</v>
      </c>
    </row>
    <row r="1429" spans="1:29">
      <c r="A1429" s="9" t="str">
        <f>+CONCATENATE(B1429,C1429,D1429)</f>
        <v/>
      </c>
      <c r="E1429" s="6" t="s">
        <v>4771</v>
      </c>
      <c r="F1429" s="6">
        <v>-4.7053999999999999E-2</v>
      </c>
      <c r="G1429" s="6">
        <v>15332</v>
      </c>
      <c r="H1429" s="4">
        <v>15332</v>
      </c>
      <c r="I1429" s="4" t="s">
        <v>4764</v>
      </c>
      <c r="J1429" s="4" t="s">
        <v>4764</v>
      </c>
      <c r="K1429" s="4" t="s">
        <v>4764</v>
      </c>
      <c r="L1429" s="4" t="s">
        <v>4764</v>
      </c>
      <c r="M1429" s="4" t="s">
        <v>4764</v>
      </c>
      <c r="N1429" s="4" t="s">
        <v>4764</v>
      </c>
      <c r="O1429" s="4" t="s">
        <v>4764</v>
      </c>
      <c r="P1429" s="4" t="s">
        <v>4764</v>
      </c>
      <c r="Q1429" s="2" t="s">
        <v>1347</v>
      </c>
      <c r="R1429" s="6">
        <v>665.13610428599998</v>
      </c>
      <c r="S1429" s="6">
        <v>15332</v>
      </c>
      <c r="T1429" s="6">
        <v>0</v>
      </c>
      <c r="U1429" s="6">
        <v>6214718</v>
      </c>
      <c r="V1429" s="6">
        <v>1907153</v>
      </c>
      <c r="W1429" s="6">
        <v>1850973</v>
      </c>
      <c r="X1429" s="6">
        <v>0</v>
      </c>
      <c r="Y1429" s="6">
        <v>3881867</v>
      </c>
      <c r="Z1429" s="6">
        <v>1702115</v>
      </c>
      <c r="AA1429" s="6">
        <v>1522312</v>
      </c>
      <c r="AB1429" s="6">
        <v>1299808</v>
      </c>
      <c r="AC1429" s="6">
        <v>2</v>
      </c>
    </row>
    <row r="1430" spans="1:29">
      <c r="A1430" s="9" t="str">
        <f>+CONCATENATE(B1430,C1430,D1430)</f>
        <v/>
      </c>
      <c r="E1430" s="6" t="s">
        <v>4771</v>
      </c>
      <c r="F1430" s="6">
        <v>-4.7063000000000001E-2</v>
      </c>
      <c r="G1430" s="6">
        <v>15799</v>
      </c>
      <c r="H1430" s="4">
        <v>15799</v>
      </c>
      <c r="I1430" s="4" t="s">
        <v>4764</v>
      </c>
      <c r="J1430" s="4" t="s">
        <v>4764</v>
      </c>
      <c r="K1430" s="4" t="s">
        <v>4764</v>
      </c>
      <c r="L1430" s="4" t="s">
        <v>4764</v>
      </c>
      <c r="M1430" s="4" t="s">
        <v>4764</v>
      </c>
      <c r="N1430" s="4" t="s">
        <v>4764</v>
      </c>
      <c r="O1430" s="4" t="s">
        <v>4764</v>
      </c>
      <c r="P1430" s="4" t="s">
        <v>4764</v>
      </c>
      <c r="Q1430" s="2" t="s">
        <v>1545</v>
      </c>
      <c r="R1430" s="6">
        <v>316.08032527799998</v>
      </c>
      <c r="S1430" s="6">
        <v>15799</v>
      </c>
      <c r="T1430" s="6">
        <v>2106648</v>
      </c>
      <c r="U1430" s="6">
        <v>3094509</v>
      </c>
      <c r="V1430" s="6">
        <v>1562030</v>
      </c>
      <c r="W1430" s="6">
        <v>2968754</v>
      </c>
      <c r="X1430" s="6">
        <v>3619102</v>
      </c>
      <c r="Y1430" s="6">
        <v>0</v>
      </c>
      <c r="Z1430" s="6">
        <v>0</v>
      </c>
      <c r="AA1430" s="6">
        <v>2168096</v>
      </c>
      <c r="AB1430" s="6">
        <v>1762189</v>
      </c>
      <c r="AC1430" s="6">
        <v>2</v>
      </c>
    </row>
    <row r="1431" spans="1:29">
      <c r="A1431" s="9" t="str">
        <f>+CONCATENATE(B1431,C1431,D1431)</f>
        <v/>
      </c>
      <c r="E1431" s="6" t="s">
        <v>4771</v>
      </c>
      <c r="F1431" s="6">
        <v>-4.7115999999999998E-2</v>
      </c>
      <c r="G1431" s="6">
        <v>16106</v>
      </c>
      <c r="H1431" s="4">
        <v>16106</v>
      </c>
      <c r="I1431" s="4" t="s">
        <v>4764</v>
      </c>
      <c r="J1431" s="4" t="s">
        <v>4764</v>
      </c>
      <c r="K1431" s="4" t="s">
        <v>4764</v>
      </c>
      <c r="L1431" s="4" t="s">
        <v>4764</v>
      </c>
      <c r="M1431" s="4" t="s">
        <v>4764</v>
      </c>
      <c r="N1431" s="4" t="s">
        <v>4764</v>
      </c>
      <c r="O1431" s="4" t="s">
        <v>4764</v>
      </c>
      <c r="P1431" s="4" t="s">
        <v>4764</v>
      </c>
      <c r="Q1431" s="2" t="s">
        <v>1669</v>
      </c>
      <c r="R1431" s="6">
        <v>244.022800714</v>
      </c>
      <c r="S1431" s="6">
        <v>16106</v>
      </c>
      <c r="T1431" s="6">
        <v>14807364</v>
      </c>
      <c r="U1431" s="6">
        <v>4195140</v>
      </c>
      <c r="V1431" s="6">
        <v>7150252</v>
      </c>
      <c r="W1431" s="6">
        <v>4995782</v>
      </c>
      <c r="X1431" s="6">
        <v>20871048</v>
      </c>
      <c r="Y1431" s="6">
        <v>1990517</v>
      </c>
      <c r="Z1431" s="6">
        <v>0</v>
      </c>
      <c r="AA1431" s="6">
        <v>6051184</v>
      </c>
      <c r="AB1431" s="6">
        <v>5471581</v>
      </c>
      <c r="AC1431" s="6">
        <v>1</v>
      </c>
    </row>
    <row r="1432" spans="1:29">
      <c r="A1432" s="9" t="str">
        <f>+CONCATENATE(B1432,C1432,D1432)</f>
        <v/>
      </c>
      <c r="E1432" s="6" t="s">
        <v>4771</v>
      </c>
      <c r="F1432" s="6">
        <v>-4.7354E-2</v>
      </c>
      <c r="G1432" s="6">
        <v>7455</v>
      </c>
      <c r="H1432" s="4">
        <v>7455</v>
      </c>
      <c r="I1432" s="4">
        <v>179.0462483</v>
      </c>
      <c r="J1432" s="4" t="s">
        <v>2341</v>
      </c>
      <c r="K1432" s="4" t="s">
        <v>2342</v>
      </c>
      <c r="L1432" s="4" t="s">
        <v>2343</v>
      </c>
      <c r="M1432" s="4" t="s">
        <v>2344</v>
      </c>
      <c r="N1432" s="4" t="s">
        <v>2345</v>
      </c>
      <c r="O1432" s="4" t="s">
        <v>2346</v>
      </c>
      <c r="P1432" s="4" t="s">
        <v>2106</v>
      </c>
      <c r="Q1432" s="2" t="s">
        <v>99</v>
      </c>
      <c r="R1432" s="6">
        <v>179.04624833299999</v>
      </c>
      <c r="S1432" s="6">
        <v>7455</v>
      </c>
      <c r="T1432" s="6">
        <v>913385</v>
      </c>
      <c r="U1432" s="6">
        <v>0</v>
      </c>
      <c r="V1432" s="6">
        <v>0</v>
      </c>
      <c r="W1432" s="6">
        <v>0</v>
      </c>
      <c r="X1432" s="6">
        <v>1428766</v>
      </c>
      <c r="Y1432" s="6">
        <v>0</v>
      </c>
      <c r="Z1432" s="6">
        <v>0</v>
      </c>
      <c r="AA1432" s="6">
        <v>0</v>
      </c>
      <c r="AB1432" s="6">
        <v>0</v>
      </c>
      <c r="AC1432" s="6">
        <v>7</v>
      </c>
    </row>
    <row r="1433" spans="1:29">
      <c r="A1433" s="9" t="str">
        <f>+CONCATENATE(B1433,C1433,D1433)</f>
        <v/>
      </c>
      <c r="E1433" s="6" t="s">
        <v>4771</v>
      </c>
      <c r="F1433" s="6">
        <v>-4.7468000000000003E-2</v>
      </c>
      <c r="G1433" s="6">
        <v>13888</v>
      </c>
      <c r="H1433" s="4">
        <v>13888</v>
      </c>
      <c r="I1433" s="4">
        <v>274.0931587</v>
      </c>
      <c r="J1433" s="4" t="s">
        <v>3338</v>
      </c>
      <c r="K1433" s="4" t="s">
        <v>3339</v>
      </c>
      <c r="L1433" s="4" t="s">
        <v>3340</v>
      </c>
      <c r="M1433" s="4" t="s">
        <v>3341</v>
      </c>
      <c r="N1433" s="4" t="s">
        <v>2152</v>
      </c>
      <c r="O1433" s="4" t="s">
        <v>2152</v>
      </c>
      <c r="P1433" s="4" t="s">
        <v>2152</v>
      </c>
      <c r="Q1433" s="2" t="s">
        <v>794</v>
      </c>
      <c r="R1433" s="6">
        <v>274.09315866700001</v>
      </c>
      <c r="S1433" s="6">
        <v>13888</v>
      </c>
      <c r="T1433" s="6">
        <v>0</v>
      </c>
      <c r="U1433" s="6">
        <v>0</v>
      </c>
      <c r="V1433" s="6">
        <v>2125250</v>
      </c>
      <c r="W1433" s="6">
        <v>0</v>
      </c>
      <c r="X1433" s="6">
        <v>1361912</v>
      </c>
      <c r="Y1433" s="6">
        <v>0</v>
      </c>
      <c r="Z1433" s="6">
        <v>0</v>
      </c>
      <c r="AA1433" s="6">
        <v>0</v>
      </c>
      <c r="AB1433" s="6">
        <v>0</v>
      </c>
      <c r="AC1433" s="6">
        <v>7</v>
      </c>
    </row>
    <row r="1434" spans="1:29">
      <c r="A1434" s="9" t="str">
        <f>+CONCATENATE(B1434,C1434,D1434)</f>
        <v/>
      </c>
      <c r="E1434" s="6" t="s">
        <v>4771</v>
      </c>
      <c r="F1434" s="6">
        <v>-4.7509999999999997E-2</v>
      </c>
      <c r="G1434" s="6">
        <v>16927</v>
      </c>
      <c r="H1434" s="4">
        <v>16927</v>
      </c>
      <c r="I1434" s="4">
        <v>411.02393519999998</v>
      </c>
      <c r="J1434" s="4">
        <v>-0.146997714377397</v>
      </c>
      <c r="K1434" s="4" t="s">
        <v>4391</v>
      </c>
      <c r="L1434" s="4" t="s">
        <v>4392</v>
      </c>
      <c r="M1434" s="4" t="s">
        <v>4402</v>
      </c>
      <c r="N1434" s="4" t="s">
        <v>2109</v>
      </c>
      <c r="O1434" s="4" t="s">
        <v>2109</v>
      </c>
      <c r="P1434" s="4" t="s">
        <v>2109</v>
      </c>
      <c r="Q1434" s="2" t="s">
        <v>2015</v>
      </c>
      <c r="R1434" s="6">
        <v>411.02393521699997</v>
      </c>
      <c r="S1434" s="6">
        <v>16927</v>
      </c>
      <c r="T1434" s="6">
        <v>75274544</v>
      </c>
      <c r="U1434" s="6">
        <v>131950072</v>
      </c>
      <c r="V1434" s="6">
        <v>70201848</v>
      </c>
      <c r="W1434" s="6">
        <v>93703592</v>
      </c>
      <c r="X1434" s="6">
        <v>106243160</v>
      </c>
      <c r="Y1434" s="6">
        <v>90969464</v>
      </c>
      <c r="Z1434" s="6">
        <v>69968528</v>
      </c>
      <c r="AA1434" s="6">
        <v>107925624</v>
      </c>
      <c r="AB1434" s="6">
        <v>129436800</v>
      </c>
      <c r="AC1434" s="6">
        <v>0</v>
      </c>
    </row>
    <row r="1435" spans="1:29">
      <c r="A1435" s="9" t="str">
        <f>+CONCATENATE(B1435,C1435,D1435)</f>
        <v/>
      </c>
      <c r="E1435" s="6" t="s">
        <v>4771</v>
      </c>
      <c r="F1435" s="6">
        <v>-4.7620999999999997E-2</v>
      </c>
      <c r="G1435" s="6">
        <v>10688</v>
      </c>
      <c r="H1435" s="4">
        <v>10688</v>
      </c>
      <c r="I1435" s="4" t="s">
        <v>4764</v>
      </c>
      <c r="J1435" s="4" t="s">
        <v>4764</v>
      </c>
      <c r="K1435" s="4" t="s">
        <v>4764</v>
      </c>
      <c r="L1435" s="4" t="s">
        <v>4764</v>
      </c>
      <c r="M1435" s="4" t="s">
        <v>4764</v>
      </c>
      <c r="N1435" s="4" t="s">
        <v>4764</v>
      </c>
      <c r="O1435" s="4" t="s">
        <v>4764</v>
      </c>
      <c r="P1435" s="4" t="s">
        <v>4764</v>
      </c>
      <c r="Q1435" s="2" t="s">
        <v>212</v>
      </c>
      <c r="R1435" s="6">
        <v>305.124138571</v>
      </c>
      <c r="S1435" s="6">
        <v>10688</v>
      </c>
      <c r="T1435" s="6">
        <v>0</v>
      </c>
      <c r="U1435" s="6">
        <v>0</v>
      </c>
      <c r="V1435" s="6">
        <v>2184294</v>
      </c>
      <c r="W1435" s="6">
        <v>0</v>
      </c>
      <c r="X1435" s="6">
        <v>1404255</v>
      </c>
      <c r="Y1435" s="6">
        <v>0</v>
      </c>
      <c r="Z1435" s="6">
        <v>0</v>
      </c>
      <c r="AA1435" s="6">
        <v>0</v>
      </c>
      <c r="AB1435" s="6">
        <v>0</v>
      </c>
      <c r="AC1435" s="6">
        <v>7</v>
      </c>
    </row>
    <row r="1436" spans="1:29">
      <c r="A1436" s="9" t="str">
        <f>+CONCATENATE(B1436,C1436,D1436)</f>
        <v/>
      </c>
      <c r="E1436" s="6" t="s">
        <v>4771</v>
      </c>
      <c r="F1436" s="6">
        <v>-4.7767999999999998E-2</v>
      </c>
      <c r="G1436" s="6">
        <v>16055</v>
      </c>
      <c r="H1436" s="4">
        <v>16055</v>
      </c>
      <c r="I1436" s="4" t="s">
        <v>4764</v>
      </c>
      <c r="J1436" s="4" t="s">
        <v>4764</v>
      </c>
      <c r="K1436" s="4" t="s">
        <v>4764</v>
      </c>
      <c r="L1436" s="4" t="s">
        <v>4764</v>
      </c>
      <c r="M1436" s="4" t="s">
        <v>4764</v>
      </c>
      <c r="N1436" s="4" t="s">
        <v>4764</v>
      </c>
      <c r="O1436" s="4" t="s">
        <v>4764</v>
      </c>
      <c r="P1436" s="4" t="s">
        <v>4764</v>
      </c>
      <c r="Q1436" s="2" t="s">
        <v>1652</v>
      </c>
      <c r="R1436" s="6">
        <v>271.049303415</v>
      </c>
      <c r="S1436" s="6">
        <v>16055</v>
      </c>
      <c r="T1436" s="6">
        <v>1498342</v>
      </c>
      <c r="U1436" s="6">
        <v>2581392</v>
      </c>
      <c r="V1436" s="6">
        <v>0</v>
      </c>
      <c r="W1436" s="6">
        <v>2082289</v>
      </c>
      <c r="X1436" s="6">
        <v>2271283</v>
      </c>
      <c r="Y1436" s="6">
        <v>3855407</v>
      </c>
      <c r="Z1436" s="6">
        <v>0</v>
      </c>
      <c r="AA1436" s="6">
        <v>2529881</v>
      </c>
      <c r="AB1436" s="6">
        <v>3103501</v>
      </c>
      <c r="AC1436" s="6">
        <v>2</v>
      </c>
    </row>
    <row r="1437" spans="1:29">
      <c r="A1437" s="9" t="str">
        <f>+CONCATENATE(B1437,C1437,D1437)</f>
        <v/>
      </c>
      <c r="E1437" s="6" t="s">
        <v>4771</v>
      </c>
      <c r="F1437" s="6">
        <v>-4.7777E-2</v>
      </c>
      <c r="G1437" s="6">
        <v>12475</v>
      </c>
      <c r="H1437" s="4">
        <v>12475</v>
      </c>
      <c r="I1437" s="4" t="s">
        <v>4764</v>
      </c>
      <c r="J1437" s="4" t="s">
        <v>4764</v>
      </c>
      <c r="K1437" s="4" t="s">
        <v>4764</v>
      </c>
      <c r="L1437" s="4" t="s">
        <v>4764</v>
      </c>
      <c r="M1437" s="4" t="s">
        <v>4764</v>
      </c>
      <c r="N1437" s="4" t="s">
        <v>4764</v>
      </c>
      <c r="O1437" s="4" t="s">
        <v>4764</v>
      </c>
      <c r="P1437" s="4" t="s">
        <v>4764</v>
      </c>
      <c r="Q1437" s="2" t="s">
        <v>415</v>
      </c>
      <c r="R1437" s="6">
        <v>464.221848889</v>
      </c>
      <c r="S1437" s="6">
        <v>12475</v>
      </c>
      <c r="T1437" s="6">
        <v>1668855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1076397</v>
      </c>
      <c r="AC1437" s="6">
        <v>7</v>
      </c>
    </row>
    <row r="1438" spans="1:29">
      <c r="A1438" s="9" t="str">
        <f>+CONCATENATE(B1438,C1438,D1438)</f>
        <v/>
      </c>
      <c r="E1438" s="6" t="s">
        <v>4771</v>
      </c>
      <c r="F1438" s="6">
        <v>-4.8062000000000001E-2</v>
      </c>
      <c r="G1438" s="6">
        <v>10739</v>
      </c>
      <c r="H1438" s="4">
        <v>10739</v>
      </c>
      <c r="I1438" s="4" t="s">
        <v>4764</v>
      </c>
      <c r="J1438" s="4" t="s">
        <v>4764</v>
      </c>
      <c r="K1438" s="4" t="s">
        <v>4764</v>
      </c>
      <c r="L1438" s="4" t="s">
        <v>4764</v>
      </c>
      <c r="M1438" s="4" t="s">
        <v>4764</v>
      </c>
      <c r="N1438" s="4" t="s">
        <v>4764</v>
      </c>
      <c r="O1438" s="4" t="s">
        <v>4764</v>
      </c>
      <c r="P1438" s="4" t="s">
        <v>4764</v>
      </c>
      <c r="Q1438" s="2" t="s">
        <v>223</v>
      </c>
      <c r="R1438" s="6">
        <v>333.15544285700003</v>
      </c>
      <c r="S1438" s="6">
        <v>10739</v>
      </c>
      <c r="T1438" s="6">
        <v>0</v>
      </c>
      <c r="U1438" s="6">
        <v>0</v>
      </c>
      <c r="V1438" s="6">
        <v>1730833</v>
      </c>
      <c r="W1438" s="6">
        <v>0</v>
      </c>
      <c r="X1438" s="6">
        <v>1123027</v>
      </c>
      <c r="Y1438" s="6">
        <v>0</v>
      </c>
      <c r="Z1438" s="6">
        <v>0</v>
      </c>
      <c r="AA1438" s="6">
        <v>0</v>
      </c>
      <c r="AB1438" s="6">
        <v>0</v>
      </c>
      <c r="AC1438" s="6">
        <v>7</v>
      </c>
    </row>
    <row r="1439" spans="1:29">
      <c r="A1439" s="9" t="str">
        <f>+CONCATENATE(B1439,C1439,D1439)</f>
        <v/>
      </c>
      <c r="E1439" s="6" t="s">
        <v>4771</v>
      </c>
      <c r="F1439" s="6">
        <v>-4.8098000000000002E-2</v>
      </c>
      <c r="G1439" s="6">
        <v>15804</v>
      </c>
      <c r="H1439" s="4">
        <v>15804</v>
      </c>
      <c r="I1439" s="4" t="s">
        <v>4764</v>
      </c>
      <c r="J1439" s="4" t="s">
        <v>4764</v>
      </c>
      <c r="K1439" s="4" t="s">
        <v>4764</v>
      </c>
      <c r="L1439" s="4" t="s">
        <v>4764</v>
      </c>
      <c r="M1439" s="4" t="s">
        <v>4764</v>
      </c>
      <c r="N1439" s="4" t="s">
        <v>4764</v>
      </c>
      <c r="O1439" s="4" t="s">
        <v>4764</v>
      </c>
      <c r="P1439" s="4" t="s">
        <v>4764</v>
      </c>
      <c r="Q1439" s="2" t="s">
        <v>1547</v>
      </c>
      <c r="R1439" s="6">
        <v>399.12972638899998</v>
      </c>
      <c r="S1439" s="6">
        <v>15804</v>
      </c>
      <c r="T1439" s="6">
        <v>2882251</v>
      </c>
      <c r="U1439" s="6">
        <v>2221553</v>
      </c>
      <c r="V1439" s="6">
        <v>4088587</v>
      </c>
      <c r="W1439" s="6">
        <v>2019683</v>
      </c>
      <c r="X1439" s="6">
        <v>3219340</v>
      </c>
      <c r="Y1439" s="6">
        <v>2083920</v>
      </c>
      <c r="Z1439" s="6">
        <v>0</v>
      </c>
      <c r="AA1439" s="6">
        <v>2843346</v>
      </c>
      <c r="AB1439" s="6">
        <v>3614895</v>
      </c>
      <c r="AC1439" s="6">
        <v>1</v>
      </c>
    </row>
    <row r="1440" spans="1:29">
      <c r="A1440" s="9" t="str">
        <f>+CONCATENATE(B1440,C1440,D1440)</f>
        <v/>
      </c>
      <c r="E1440" s="6" t="s">
        <v>4771</v>
      </c>
      <c r="F1440" s="6">
        <v>-4.8126000000000002E-2</v>
      </c>
      <c r="G1440" s="6">
        <v>15748</v>
      </c>
      <c r="H1440" s="4">
        <v>15748</v>
      </c>
      <c r="I1440" s="4" t="s">
        <v>4764</v>
      </c>
      <c r="J1440" s="4" t="s">
        <v>4764</v>
      </c>
      <c r="K1440" s="4" t="s">
        <v>4764</v>
      </c>
      <c r="L1440" s="4" t="s">
        <v>4764</v>
      </c>
      <c r="M1440" s="4" t="s">
        <v>4764</v>
      </c>
      <c r="N1440" s="4" t="s">
        <v>4764</v>
      </c>
      <c r="O1440" s="4" t="s">
        <v>4764</v>
      </c>
      <c r="P1440" s="4" t="s">
        <v>4764</v>
      </c>
      <c r="Q1440" s="2" t="s">
        <v>1527</v>
      </c>
      <c r="R1440" s="6">
        <v>309.06163657100001</v>
      </c>
      <c r="S1440" s="6">
        <v>15748</v>
      </c>
      <c r="T1440" s="6">
        <v>1573871</v>
      </c>
      <c r="U1440" s="6">
        <v>0</v>
      </c>
      <c r="V1440" s="6">
        <v>3722377</v>
      </c>
      <c r="W1440" s="6">
        <v>1511172</v>
      </c>
      <c r="X1440" s="6">
        <v>1495735</v>
      </c>
      <c r="Y1440" s="6">
        <v>1955097</v>
      </c>
      <c r="Z1440" s="6">
        <v>0</v>
      </c>
      <c r="AA1440" s="6">
        <v>1363762</v>
      </c>
      <c r="AB1440" s="6">
        <v>1898436</v>
      </c>
      <c r="AC1440" s="6">
        <v>2</v>
      </c>
    </row>
    <row r="1441" spans="1:29">
      <c r="A1441" s="9" t="str">
        <f>+CONCATENATE(B1441,C1441,D1441)</f>
        <v/>
      </c>
      <c r="E1441" s="6" t="s">
        <v>4771</v>
      </c>
      <c r="F1441" s="6">
        <v>-4.8196999999999997E-2</v>
      </c>
      <c r="G1441" s="6">
        <v>16988</v>
      </c>
      <c r="H1441" s="4">
        <v>16988</v>
      </c>
      <c r="I1441" s="4" t="s">
        <v>4764</v>
      </c>
      <c r="J1441" s="4" t="s">
        <v>4764</v>
      </c>
      <c r="K1441" s="4" t="s">
        <v>4764</v>
      </c>
      <c r="L1441" s="4" t="s">
        <v>4764</v>
      </c>
      <c r="M1441" s="4" t="s">
        <v>4764</v>
      </c>
      <c r="N1441" s="4" t="s">
        <v>4764</v>
      </c>
      <c r="O1441" s="4" t="s">
        <v>4764</v>
      </c>
      <c r="P1441" s="4" t="s">
        <v>4764</v>
      </c>
      <c r="Q1441" s="2" t="s">
        <v>2060</v>
      </c>
      <c r="R1441" s="6">
        <v>491.15363130399999</v>
      </c>
      <c r="S1441" s="6">
        <v>16988</v>
      </c>
      <c r="T1441" s="6">
        <v>17018268</v>
      </c>
      <c r="U1441" s="6">
        <v>10136585</v>
      </c>
      <c r="V1441" s="6">
        <v>12672307</v>
      </c>
      <c r="W1441" s="6">
        <v>17404352</v>
      </c>
      <c r="X1441" s="6">
        <v>34728820</v>
      </c>
      <c r="Y1441" s="6">
        <v>6290889</v>
      </c>
      <c r="Z1441" s="6">
        <v>1633907</v>
      </c>
      <c r="AA1441" s="6">
        <v>16603292</v>
      </c>
      <c r="AB1441" s="6">
        <v>19179000</v>
      </c>
      <c r="AC1441" s="6">
        <v>0</v>
      </c>
    </row>
    <row r="1442" spans="1:29">
      <c r="A1442" s="9" t="str">
        <f>+CONCATENATE(B1442,C1442,D1442)</f>
        <v/>
      </c>
      <c r="E1442" s="6" t="s">
        <v>4771</v>
      </c>
      <c r="F1442" s="6">
        <v>-4.8364999999999998E-2</v>
      </c>
      <c r="G1442" s="6">
        <v>15149</v>
      </c>
      <c r="H1442" s="4">
        <v>15149</v>
      </c>
      <c r="I1442" s="4" t="s">
        <v>4764</v>
      </c>
      <c r="J1442" s="4" t="s">
        <v>4764</v>
      </c>
      <c r="K1442" s="4" t="s">
        <v>4764</v>
      </c>
      <c r="L1442" s="4" t="s">
        <v>4764</v>
      </c>
      <c r="M1442" s="4" t="s">
        <v>4764</v>
      </c>
      <c r="N1442" s="4" t="s">
        <v>4764</v>
      </c>
      <c r="O1442" s="4" t="s">
        <v>4764</v>
      </c>
      <c r="P1442" s="4" t="s">
        <v>4764</v>
      </c>
      <c r="Q1442" s="2" t="s">
        <v>1286</v>
      </c>
      <c r="R1442" s="6">
        <v>371.083120769</v>
      </c>
      <c r="S1442" s="6">
        <v>15149</v>
      </c>
      <c r="T1442" s="6">
        <v>1726846</v>
      </c>
      <c r="U1442" s="6">
        <v>0</v>
      </c>
      <c r="V1442" s="6">
        <v>3574772</v>
      </c>
      <c r="W1442" s="6">
        <v>0</v>
      </c>
      <c r="X1442" s="6">
        <v>1289146</v>
      </c>
      <c r="Y1442" s="6">
        <v>0</v>
      </c>
      <c r="Z1442" s="6">
        <v>0</v>
      </c>
      <c r="AA1442" s="6">
        <v>2219959</v>
      </c>
      <c r="AB1442" s="6">
        <v>1588796</v>
      </c>
      <c r="AC1442" s="6">
        <v>4</v>
      </c>
    </row>
    <row r="1443" spans="1:29">
      <c r="A1443" s="9" t="str">
        <f>+CONCATENATE(B1443,C1443,D1443)</f>
        <v/>
      </c>
      <c r="E1443" s="6" t="s">
        <v>4771</v>
      </c>
      <c r="F1443" s="6">
        <v>-4.8406999999999999E-2</v>
      </c>
      <c r="G1443" s="6">
        <v>4317</v>
      </c>
      <c r="H1443" s="4">
        <v>4317</v>
      </c>
      <c r="I1443" s="4" t="s">
        <v>4764</v>
      </c>
      <c r="J1443" s="4" t="s">
        <v>4764</v>
      </c>
      <c r="K1443" s="4" t="s">
        <v>4764</v>
      </c>
      <c r="L1443" s="4" t="s">
        <v>4764</v>
      </c>
      <c r="M1443" s="4" t="s">
        <v>4764</v>
      </c>
      <c r="N1443" s="4" t="s">
        <v>4764</v>
      </c>
      <c r="O1443" s="4" t="s">
        <v>4764</v>
      </c>
      <c r="P1443" s="4" t="s">
        <v>4764</v>
      </c>
      <c r="Q1443" s="2" t="s">
        <v>43</v>
      </c>
      <c r="R1443" s="6">
        <v>293.13935400000003</v>
      </c>
      <c r="S1443" s="6">
        <v>4317</v>
      </c>
      <c r="T1443" s="6">
        <v>0</v>
      </c>
      <c r="U1443" s="6">
        <v>0</v>
      </c>
      <c r="V1443" s="6">
        <v>1650322</v>
      </c>
      <c r="W1443" s="6">
        <v>0</v>
      </c>
      <c r="X1443" s="6">
        <v>0</v>
      </c>
      <c r="Y1443" s="6">
        <v>0</v>
      </c>
      <c r="Z1443" s="6">
        <v>0</v>
      </c>
      <c r="AA1443" s="6">
        <v>1078468</v>
      </c>
      <c r="AB1443" s="6">
        <v>0</v>
      </c>
      <c r="AC1443" s="6">
        <v>7</v>
      </c>
    </row>
    <row r="1444" spans="1:29">
      <c r="A1444" s="9" t="str">
        <f>+CONCATENATE(B1444,C1444,D1444)</f>
        <v/>
      </c>
      <c r="E1444" s="6" t="s">
        <v>4771</v>
      </c>
      <c r="F1444" s="6">
        <v>-4.8510999999999999E-2</v>
      </c>
      <c r="G1444" s="6">
        <v>16907</v>
      </c>
      <c r="H1444" s="4">
        <v>16907</v>
      </c>
      <c r="I1444" s="4" t="s">
        <v>4764</v>
      </c>
      <c r="J1444" s="4" t="s">
        <v>4764</v>
      </c>
      <c r="K1444" s="4" t="s">
        <v>4764</v>
      </c>
      <c r="L1444" s="4" t="s">
        <v>4764</v>
      </c>
      <c r="M1444" s="4" t="s">
        <v>4764</v>
      </c>
      <c r="N1444" s="4" t="s">
        <v>4764</v>
      </c>
      <c r="O1444" s="4" t="s">
        <v>4764</v>
      </c>
      <c r="P1444" s="4" t="s">
        <v>4764</v>
      </c>
      <c r="Q1444" s="2" t="s">
        <v>1999</v>
      </c>
      <c r="R1444" s="6">
        <v>391.19740673899997</v>
      </c>
      <c r="S1444" s="6">
        <v>16907</v>
      </c>
      <c r="T1444" s="6">
        <v>9123532</v>
      </c>
      <c r="U1444" s="6">
        <v>6259113</v>
      </c>
      <c r="V1444" s="6">
        <v>6749726</v>
      </c>
      <c r="W1444" s="6">
        <v>11120745</v>
      </c>
      <c r="X1444" s="6">
        <v>14728405</v>
      </c>
      <c r="Y1444" s="6">
        <v>6104485</v>
      </c>
      <c r="Z1444" s="6">
        <v>4007722</v>
      </c>
      <c r="AA1444" s="6">
        <v>8505764</v>
      </c>
      <c r="AB1444" s="6">
        <v>13764795</v>
      </c>
      <c r="AC1444" s="6">
        <v>0</v>
      </c>
    </row>
    <row r="1445" spans="1:29">
      <c r="A1445" s="9" t="str">
        <f>+CONCATENATE(B1445,C1445,D1445)</f>
        <v/>
      </c>
      <c r="E1445" s="6" t="s">
        <v>4771</v>
      </c>
      <c r="F1445" s="6">
        <v>-4.8512E-2</v>
      </c>
      <c r="G1445" s="6">
        <v>16987</v>
      </c>
      <c r="H1445" s="4">
        <v>16987</v>
      </c>
      <c r="I1445" s="4">
        <v>491.0832474</v>
      </c>
      <c r="J1445" s="4" t="s">
        <v>4591</v>
      </c>
      <c r="K1445" s="4" t="s">
        <v>4592</v>
      </c>
      <c r="L1445" s="4" t="s">
        <v>4593</v>
      </c>
      <c r="M1445" s="4" t="s">
        <v>4594</v>
      </c>
      <c r="N1445" s="4" t="s">
        <v>2124</v>
      </c>
      <c r="O1445" s="4" t="s">
        <v>2124</v>
      </c>
      <c r="P1445" s="4" t="s">
        <v>2124</v>
      </c>
      <c r="Q1445" s="2" t="s">
        <v>2059</v>
      </c>
      <c r="R1445" s="6">
        <v>491.08324739099999</v>
      </c>
      <c r="S1445" s="6">
        <v>16987</v>
      </c>
      <c r="T1445" s="6">
        <v>8579976</v>
      </c>
      <c r="U1445" s="6">
        <v>14264828</v>
      </c>
      <c r="V1445" s="6">
        <v>10400542</v>
      </c>
      <c r="W1445" s="6">
        <v>19840426</v>
      </c>
      <c r="X1445" s="6">
        <v>11124577</v>
      </c>
      <c r="Y1445" s="6">
        <v>14208963</v>
      </c>
      <c r="Z1445" s="6">
        <v>16997086</v>
      </c>
      <c r="AA1445" s="6">
        <v>4318861</v>
      </c>
      <c r="AB1445" s="6">
        <v>11198955</v>
      </c>
      <c r="AC1445" s="6">
        <v>0</v>
      </c>
    </row>
    <row r="1446" spans="1:29">
      <c r="A1446" s="9" t="str">
        <f>+CONCATENATE(B1446,C1446,D1446)</f>
        <v/>
      </c>
      <c r="E1446" s="6" t="s">
        <v>4771</v>
      </c>
      <c r="F1446" s="6">
        <v>-4.8707E-2</v>
      </c>
      <c r="G1446" s="6">
        <v>13214</v>
      </c>
      <c r="H1446" s="4">
        <v>13214</v>
      </c>
      <c r="I1446" s="4" t="s">
        <v>4764</v>
      </c>
      <c r="J1446" s="4" t="s">
        <v>4764</v>
      </c>
      <c r="K1446" s="4" t="s">
        <v>4764</v>
      </c>
      <c r="L1446" s="4" t="s">
        <v>4764</v>
      </c>
      <c r="M1446" s="4" t="s">
        <v>4764</v>
      </c>
      <c r="N1446" s="4" t="s">
        <v>4764</v>
      </c>
      <c r="O1446" s="4" t="s">
        <v>4764</v>
      </c>
      <c r="P1446" s="4" t="s">
        <v>4764</v>
      </c>
      <c r="Q1446" s="2" t="s">
        <v>574</v>
      </c>
      <c r="R1446" s="6">
        <v>683.33973909099996</v>
      </c>
      <c r="S1446" s="6">
        <v>13214</v>
      </c>
      <c r="T1446" s="6">
        <v>2172775</v>
      </c>
      <c r="U1446" s="6">
        <v>0</v>
      </c>
      <c r="V1446" s="6">
        <v>0</v>
      </c>
      <c r="W1446" s="6">
        <v>0</v>
      </c>
      <c r="X1446" s="6">
        <v>1428691</v>
      </c>
      <c r="Y1446" s="6">
        <v>0</v>
      </c>
      <c r="Z1446" s="6">
        <v>0</v>
      </c>
      <c r="AA1446" s="6">
        <v>0</v>
      </c>
      <c r="AB1446" s="6">
        <v>0</v>
      </c>
      <c r="AC1446" s="6">
        <v>7</v>
      </c>
    </row>
    <row r="1447" spans="1:29">
      <c r="A1447" s="9" t="str">
        <f>+CONCATENATE(B1447,C1447,D1447)</f>
        <v/>
      </c>
      <c r="E1447" s="6" t="s">
        <v>4771</v>
      </c>
      <c r="F1447" s="6">
        <v>-4.8772999999999997E-2</v>
      </c>
      <c r="G1447" s="6">
        <v>8829</v>
      </c>
      <c r="H1447" s="4">
        <v>8829</v>
      </c>
      <c r="I1447" s="4" t="s">
        <v>4764</v>
      </c>
      <c r="J1447" s="4" t="s">
        <v>4764</v>
      </c>
      <c r="K1447" s="4" t="s">
        <v>4764</v>
      </c>
      <c r="L1447" s="4" t="s">
        <v>4764</v>
      </c>
      <c r="M1447" s="4" t="s">
        <v>4764</v>
      </c>
      <c r="N1447" s="4" t="s">
        <v>4764</v>
      </c>
      <c r="O1447" s="4" t="s">
        <v>4764</v>
      </c>
      <c r="P1447" s="4" t="s">
        <v>4764</v>
      </c>
      <c r="Q1447" s="2" t="s">
        <v>145</v>
      </c>
      <c r="R1447" s="6">
        <v>373.10284166700001</v>
      </c>
      <c r="S1447" s="6">
        <v>8829</v>
      </c>
      <c r="T1447" s="6">
        <v>1014919</v>
      </c>
      <c r="U1447" s="6">
        <v>0</v>
      </c>
      <c r="V1447" s="6">
        <v>0</v>
      </c>
      <c r="W1447" s="6">
        <v>1541423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7</v>
      </c>
    </row>
    <row r="1448" spans="1:29">
      <c r="A1448" s="9" t="str">
        <f>+CONCATENATE(B1448,C1448,D1448)</f>
        <v/>
      </c>
      <c r="E1448" s="6" t="s">
        <v>4771</v>
      </c>
      <c r="F1448" s="6">
        <v>-4.8827000000000002E-2</v>
      </c>
      <c r="G1448" s="6">
        <v>15208</v>
      </c>
      <c r="H1448" s="4">
        <v>15208</v>
      </c>
      <c r="I1448" s="4" t="s">
        <v>4764</v>
      </c>
      <c r="J1448" s="4" t="s">
        <v>4764</v>
      </c>
      <c r="K1448" s="4" t="s">
        <v>4764</v>
      </c>
      <c r="L1448" s="4" t="s">
        <v>4764</v>
      </c>
      <c r="M1448" s="4" t="s">
        <v>4764</v>
      </c>
      <c r="N1448" s="4" t="s">
        <v>4764</v>
      </c>
      <c r="O1448" s="4" t="s">
        <v>4764</v>
      </c>
      <c r="P1448" s="4" t="s">
        <v>4764</v>
      </c>
      <c r="Q1448" s="2" t="s">
        <v>1307</v>
      </c>
      <c r="R1448" s="6">
        <v>315.00987036999999</v>
      </c>
      <c r="S1448" s="6">
        <v>15208</v>
      </c>
      <c r="T1448" s="6">
        <v>2262781</v>
      </c>
      <c r="U1448" s="6">
        <v>2280962</v>
      </c>
      <c r="V1448" s="6">
        <v>1805446</v>
      </c>
      <c r="W1448" s="6">
        <v>2179461</v>
      </c>
      <c r="X1448" s="6">
        <v>2025749</v>
      </c>
      <c r="Y1448" s="6">
        <v>0</v>
      </c>
      <c r="Z1448" s="6">
        <v>0</v>
      </c>
      <c r="AA1448" s="6">
        <v>2532870</v>
      </c>
      <c r="AB1448" s="6">
        <v>1396061</v>
      </c>
      <c r="AC1448" s="6">
        <v>2</v>
      </c>
    </row>
    <row r="1449" spans="1:29">
      <c r="A1449" s="9" t="str">
        <f>+CONCATENATE(B1449,C1449,D1449)</f>
        <v/>
      </c>
      <c r="E1449" s="6" t="s">
        <v>4771</v>
      </c>
      <c r="F1449" s="6">
        <v>-4.8848000000000003E-2</v>
      </c>
      <c r="G1449" s="6">
        <v>12208</v>
      </c>
      <c r="H1449" s="4">
        <v>12208</v>
      </c>
      <c r="I1449" s="4">
        <v>217.0830522</v>
      </c>
      <c r="J1449" s="4" t="s">
        <v>2722</v>
      </c>
      <c r="K1449" s="4" t="s">
        <v>2723</v>
      </c>
      <c r="L1449" s="4" t="s">
        <v>2724</v>
      </c>
      <c r="M1449" s="4" t="s">
        <v>2725</v>
      </c>
      <c r="N1449" s="4" t="s">
        <v>2106</v>
      </c>
      <c r="O1449" s="4" t="s">
        <v>2106</v>
      </c>
      <c r="P1449" s="4" t="s">
        <v>2106</v>
      </c>
      <c r="Q1449" s="2" t="s">
        <v>348</v>
      </c>
      <c r="R1449" s="6">
        <v>217.08305222199999</v>
      </c>
      <c r="S1449" s="6">
        <v>12208</v>
      </c>
      <c r="T1449" s="6">
        <v>0</v>
      </c>
      <c r="U1449" s="6">
        <v>0</v>
      </c>
      <c r="V1449" s="6">
        <v>0</v>
      </c>
      <c r="W1449" s="6">
        <v>0</v>
      </c>
      <c r="X1449" s="6">
        <v>1463173</v>
      </c>
      <c r="Y1449" s="6">
        <v>0</v>
      </c>
      <c r="Z1449" s="6">
        <v>0</v>
      </c>
      <c r="AA1449" s="6">
        <v>964896</v>
      </c>
      <c r="AB1449" s="6">
        <v>0</v>
      </c>
      <c r="AC1449" s="6">
        <v>7</v>
      </c>
    </row>
    <row r="1450" spans="1:29">
      <c r="A1450" s="9" t="str">
        <f>+CONCATENATE(B1450,C1450,D1450)</f>
        <v/>
      </c>
      <c r="E1450" s="6" t="s">
        <v>4771</v>
      </c>
      <c r="F1450" s="6">
        <v>-4.8883000000000003E-2</v>
      </c>
      <c r="G1450" s="6">
        <v>15353</v>
      </c>
      <c r="H1450" s="4">
        <v>15353</v>
      </c>
      <c r="I1450" s="4">
        <v>293.2122334</v>
      </c>
      <c r="J1450" s="4" t="s">
        <v>3575</v>
      </c>
      <c r="K1450" s="4" t="s">
        <v>3576</v>
      </c>
      <c r="L1450" s="4" t="s">
        <v>3577</v>
      </c>
      <c r="M1450" s="4" t="s">
        <v>3578</v>
      </c>
      <c r="N1450" s="4" t="s">
        <v>3579</v>
      </c>
      <c r="O1450" s="4" t="s">
        <v>3580</v>
      </c>
      <c r="P1450" s="4" t="s">
        <v>3581</v>
      </c>
      <c r="Q1450" s="2" t="s">
        <v>1354</v>
      </c>
      <c r="R1450" s="6">
        <v>293.21223344800001</v>
      </c>
      <c r="S1450" s="6">
        <v>15353</v>
      </c>
      <c r="T1450" s="6">
        <v>2864393</v>
      </c>
      <c r="U1450" s="6">
        <v>0</v>
      </c>
      <c r="V1450" s="6">
        <v>1680061</v>
      </c>
      <c r="W1450" s="6">
        <v>0</v>
      </c>
      <c r="X1450" s="6">
        <v>7928122</v>
      </c>
      <c r="Y1450" s="6">
        <v>1548145</v>
      </c>
      <c r="Z1450" s="6">
        <v>0</v>
      </c>
      <c r="AA1450" s="6">
        <v>1530777</v>
      </c>
      <c r="AB1450" s="6">
        <v>1152681</v>
      </c>
      <c r="AC1450" s="6">
        <v>3</v>
      </c>
    </row>
    <row r="1451" spans="1:29">
      <c r="A1451" s="9" t="str">
        <f>+CONCATENATE(B1451,C1451,D1451)</f>
        <v/>
      </c>
      <c r="E1451" s="6" t="s">
        <v>4771</v>
      </c>
      <c r="F1451" s="6">
        <v>-4.8947999999999998E-2</v>
      </c>
      <c r="G1451" s="6">
        <v>16350</v>
      </c>
      <c r="H1451" s="4">
        <v>16350</v>
      </c>
      <c r="I1451" s="4">
        <v>279.23292729999997</v>
      </c>
      <c r="J1451" s="4" t="s">
        <v>3413</v>
      </c>
      <c r="K1451" s="4" t="s">
        <v>3414</v>
      </c>
      <c r="L1451" s="4" t="s">
        <v>3415</v>
      </c>
      <c r="M1451" s="4" t="s">
        <v>3416</v>
      </c>
      <c r="N1451" s="4" t="s">
        <v>3417</v>
      </c>
      <c r="O1451" s="4" t="s">
        <v>3418</v>
      </c>
      <c r="P1451" s="4" t="s">
        <v>3419</v>
      </c>
      <c r="Q1451" s="2" t="s">
        <v>1761</v>
      </c>
      <c r="R1451" s="6">
        <v>279.23292733300002</v>
      </c>
      <c r="S1451" s="6">
        <v>16350</v>
      </c>
      <c r="T1451" s="6">
        <v>3949032</v>
      </c>
      <c r="U1451" s="6">
        <v>2845836</v>
      </c>
      <c r="V1451" s="6">
        <v>7280155</v>
      </c>
      <c r="W1451" s="6">
        <v>4284677</v>
      </c>
      <c r="X1451" s="6">
        <v>4911570</v>
      </c>
      <c r="Y1451" s="6">
        <v>7654851</v>
      </c>
      <c r="Z1451" s="6">
        <v>1469575</v>
      </c>
      <c r="AA1451" s="6">
        <v>3575211</v>
      </c>
      <c r="AB1451" s="6">
        <v>5301854</v>
      </c>
      <c r="AC1451" s="6">
        <v>0</v>
      </c>
    </row>
    <row r="1452" spans="1:29">
      <c r="A1452" s="9" t="str">
        <f>+CONCATENATE(B1452,C1452,D1452)</f>
        <v/>
      </c>
      <c r="E1452" s="6" t="s">
        <v>4771</v>
      </c>
      <c r="F1452" s="6">
        <v>-4.9262E-2</v>
      </c>
      <c r="G1452" s="6">
        <v>8310</v>
      </c>
      <c r="H1452" s="4">
        <v>8310</v>
      </c>
      <c r="I1452" s="4">
        <v>239.23802000000001</v>
      </c>
      <c r="J1452" s="4" t="s">
        <v>2956</v>
      </c>
      <c r="K1452" s="4" t="s">
        <v>2957</v>
      </c>
      <c r="L1452" s="4" t="s">
        <v>2958</v>
      </c>
      <c r="M1452" s="4" t="s">
        <v>2959</v>
      </c>
      <c r="N1452" s="4" t="s">
        <v>2960</v>
      </c>
      <c r="O1452" s="4" t="s">
        <v>2961</v>
      </c>
      <c r="P1452" s="4" t="s">
        <v>2139</v>
      </c>
      <c r="Q1452" s="2" t="s">
        <v>110</v>
      </c>
      <c r="R1452" s="6">
        <v>239.23802000000001</v>
      </c>
      <c r="S1452" s="6">
        <v>8310</v>
      </c>
      <c r="T1452" s="6">
        <v>0</v>
      </c>
      <c r="U1452" s="6">
        <v>0</v>
      </c>
      <c r="V1452" s="6">
        <v>0</v>
      </c>
      <c r="W1452" s="6">
        <v>0</v>
      </c>
      <c r="X1452" s="6">
        <v>1295887</v>
      </c>
      <c r="Y1452" s="6">
        <v>0</v>
      </c>
      <c r="Z1452" s="6">
        <v>0</v>
      </c>
      <c r="AA1452" s="6">
        <v>861814</v>
      </c>
      <c r="AB1452" s="6">
        <v>0</v>
      </c>
      <c r="AC1452" s="6">
        <v>7</v>
      </c>
    </row>
    <row r="1453" spans="1:29">
      <c r="A1453" s="9" t="str">
        <f>+CONCATENATE(B1453,C1453,D1453)</f>
        <v/>
      </c>
      <c r="E1453" s="6" t="s">
        <v>4771</v>
      </c>
      <c r="F1453" s="6">
        <v>-4.9355999999999997E-2</v>
      </c>
      <c r="G1453" s="6">
        <v>16669</v>
      </c>
      <c r="H1453" s="4">
        <v>16669</v>
      </c>
      <c r="I1453" s="4">
        <v>295.04366959999999</v>
      </c>
      <c r="J1453" s="4">
        <v>4.54845244501655E-2</v>
      </c>
      <c r="K1453" s="4" t="s">
        <v>3583</v>
      </c>
      <c r="L1453" s="4" t="s">
        <v>3584</v>
      </c>
      <c r="M1453" s="4" t="s">
        <v>3585</v>
      </c>
      <c r="N1453" s="4" t="s">
        <v>2109</v>
      </c>
      <c r="O1453" s="4" t="s">
        <v>2109</v>
      </c>
      <c r="P1453" s="4" t="s">
        <v>2109</v>
      </c>
      <c r="Q1453" s="2" t="s">
        <v>2076</v>
      </c>
      <c r="R1453" s="6">
        <v>295.04366956500002</v>
      </c>
      <c r="S1453" s="6">
        <v>16669</v>
      </c>
      <c r="T1453" s="6">
        <v>36270944</v>
      </c>
      <c r="U1453" s="6">
        <v>95634408</v>
      </c>
      <c r="V1453" s="6">
        <v>45492880</v>
      </c>
      <c r="W1453" s="6">
        <v>53395300</v>
      </c>
      <c r="X1453" s="6">
        <v>30633926</v>
      </c>
      <c r="Y1453" s="6">
        <v>72248456</v>
      </c>
      <c r="Z1453" s="6">
        <v>30737424</v>
      </c>
      <c r="AA1453" s="6">
        <v>34750400</v>
      </c>
      <c r="AB1453" s="6">
        <v>49300612</v>
      </c>
      <c r="AC1453" s="6">
        <v>0</v>
      </c>
    </row>
    <row r="1454" spans="1:29">
      <c r="A1454" s="9" t="str">
        <f>+CONCATENATE(B1454,C1454,D1454)</f>
        <v/>
      </c>
      <c r="E1454" s="6" t="s">
        <v>4771</v>
      </c>
      <c r="F1454" s="6">
        <v>-4.9415000000000001E-2</v>
      </c>
      <c r="G1454" s="6">
        <v>16989</v>
      </c>
      <c r="H1454" s="4">
        <v>16989</v>
      </c>
      <c r="I1454" s="4" t="s">
        <v>4764</v>
      </c>
      <c r="J1454" s="4" t="s">
        <v>4764</v>
      </c>
      <c r="K1454" s="4" t="s">
        <v>4764</v>
      </c>
      <c r="L1454" s="4" t="s">
        <v>4764</v>
      </c>
      <c r="M1454" s="4" t="s">
        <v>4764</v>
      </c>
      <c r="N1454" s="4" t="s">
        <v>4764</v>
      </c>
      <c r="O1454" s="4" t="s">
        <v>4764</v>
      </c>
      <c r="P1454" s="4" t="s">
        <v>4764</v>
      </c>
      <c r="Q1454" s="2" t="s">
        <v>2061</v>
      </c>
      <c r="R1454" s="6">
        <v>499.01332130399999</v>
      </c>
      <c r="S1454" s="6">
        <v>16989</v>
      </c>
      <c r="T1454" s="6">
        <v>2660785</v>
      </c>
      <c r="U1454" s="6">
        <v>5881251</v>
      </c>
      <c r="V1454" s="6">
        <v>3807801</v>
      </c>
      <c r="W1454" s="6">
        <v>6339202</v>
      </c>
      <c r="X1454" s="6">
        <v>1668797</v>
      </c>
      <c r="Y1454" s="6">
        <v>14020317</v>
      </c>
      <c r="Z1454" s="6">
        <v>7733470</v>
      </c>
      <c r="AA1454" s="6">
        <v>2329662</v>
      </c>
      <c r="AB1454" s="6">
        <v>3192185</v>
      </c>
      <c r="AC1454" s="6">
        <v>0</v>
      </c>
    </row>
    <row r="1455" spans="1:29">
      <c r="A1455" s="9" t="str">
        <f>+CONCATENATE(B1455,C1455,D1455)</f>
        <v/>
      </c>
      <c r="E1455" s="6" t="s">
        <v>4771</v>
      </c>
      <c r="F1455" s="6">
        <v>-4.9429000000000001E-2</v>
      </c>
      <c r="G1455" s="6">
        <v>14580</v>
      </c>
      <c r="H1455" s="4">
        <v>14580</v>
      </c>
      <c r="I1455" s="4" t="s">
        <v>4764</v>
      </c>
      <c r="J1455" s="4" t="s">
        <v>4764</v>
      </c>
      <c r="K1455" s="4" t="s">
        <v>4764</v>
      </c>
      <c r="L1455" s="4" t="s">
        <v>4764</v>
      </c>
      <c r="M1455" s="4" t="s">
        <v>4764</v>
      </c>
      <c r="N1455" s="4" t="s">
        <v>4764</v>
      </c>
      <c r="O1455" s="4" t="s">
        <v>4764</v>
      </c>
      <c r="P1455" s="4" t="s">
        <v>4764</v>
      </c>
      <c r="Q1455" s="2" t="s">
        <v>1061</v>
      </c>
      <c r="R1455" s="6">
        <v>363.049711</v>
      </c>
      <c r="S1455" s="6">
        <v>14580</v>
      </c>
      <c r="T1455" s="6">
        <v>3666969</v>
      </c>
      <c r="U1455" s="6">
        <v>2033365</v>
      </c>
      <c r="V1455" s="6">
        <v>0</v>
      </c>
      <c r="W1455" s="6">
        <v>0</v>
      </c>
      <c r="X1455" s="6">
        <v>1419441</v>
      </c>
      <c r="Y1455" s="6">
        <v>0</v>
      </c>
      <c r="Z1455" s="6">
        <v>2255363</v>
      </c>
      <c r="AA1455" s="6">
        <v>1055988</v>
      </c>
      <c r="AB1455" s="6">
        <v>0</v>
      </c>
      <c r="AC1455" s="6">
        <v>4</v>
      </c>
    </row>
    <row r="1456" spans="1:29">
      <c r="A1456" s="9" t="str">
        <f>+CONCATENATE(B1456,C1456,D1456)</f>
        <v/>
      </c>
      <c r="E1456" s="6" t="s">
        <v>4771</v>
      </c>
      <c r="F1456" s="6">
        <v>-4.9501000000000003E-2</v>
      </c>
      <c r="G1456" s="6">
        <v>12896</v>
      </c>
      <c r="H1456" s="4">
        <v>12896</v>
      </c>
      <c r="I1456" s="4" t="s">
        <v>4764</v>
      </c>
      <c r="J1456" s="4" t="s">
        <v>4764</v>
      </c>
      <c r="K1456" s="4" t="s">
        <v>4764</v>
      </c>
      <c r="L1456" s="4" t="s">
        <v>4764</v>
      </c>
      <c r="M1456" s="4" t="s">
        <v>4764</v>
      </c>
      <c r="N1456" s="4" t="s">
        <v>4764</v>
      </c>
      <c r="O1456" s="4" t="s">
        <v>4764</v>
      </c>
      <c r="P1456" s="4" t="s">
        <v>4764</v>
      </c>
      <c r="Q1456" s="2" t="s">
        <v>495</v>
      </c>
      <c r="R1456" s="6">
        <v>521.167013</v>
      </c>
      <c r="S1456" s="6">
        <v>12896</v>
      </c>
      <c r="T1456" s="6">
        <v>0</v>
      </c>
      <c r="U1456" s="6">
        <v>0</v>
      </c>
      <c r="V1456" s="6">
        <v>1374969</v>
      </c>
      <c r="W1456" s="6">
        <v>0</v>
      </c>
      <c r="X1456" s="6">
        <v>0</v>
      </c>
      <c r="Y1456" s="6">
        <v>0</v>
      </c>
      <c r="Z1456" s="6">
        <v>2057536</v>
      </c>
      <c r="AA1456" s="6">
        <v>0</v>
      </c>
      <c r="AB1456" s="6">
        <v>0</v>
      </c>
      <c r="AC1456" s="6">
        <v>7</v>
      </c>
    </row>
    <row r="1457" spans="1:29">
      <c r="A1457" s="9" t="str">
        <f>+CONCATENATE(B1457,C1457,D1457)</f>
        <v/>
      </c>
      <c r="E1457" s="6" t="s">
        <v>4771</v>
      </c>
      <c r="F1457" s="6">
        <v>-4.9679000000000001E-2</v>
      </c>
      <c r="G1457" s="6">
        <v>15821</v>
      </c>
      <c r="H1457" s="4">
        <v>15821</v>
      </c>
      <c r="I1457" s="4">
        <v>277.1293111</v>
      </c>
      <c r="J1457" s="4" t="s">
        <v>3398</v>
      </c>
      <c r="K1457" s="4" t="s">
        <v>3363</v>
      </c>
      <c r="L1457" s="4" t="s">
        <v>3364</v>
      </c>
      <c r="M1457" s="4" t="s">
        <v>3399</v>
      </c>
      <c r="N1457" s="4" t="s">
        <v>3366</v>
      </c>
      <c r="O1457" s="4" t="s">
        <v>3367</v>
      </c>
      <c r="P1457" s="4" t="s">
        <v>2152</v>
      </c>
      <c r="Q1457" s="2" t="s">
        <v>1554</v>
      </c>
      <c r="R1457" s="6">
        <v>277.12931108100003</v>
      </c>
      <c r="S1457" s="6">
        <v>15821</v>
      </c>
      <c r="T1457" s="6">
        <v>2330997</v>
      </c>
      <c r="U1457" s="6">
        <v>2829616</v>
      </c>
      <c r="V1457" s="6">
        <v>0</v>
      </c>
      <c r="W1457" s="6">
        <v>2178510</v>
      </c>
      <c r="X1457" s="6">
        <v>2028778</v>
      </c>
      <c r="Y1457" s="6">
        <v>3390434</v>
      </c>
      <c r="Z1457" s="6">
        <v>0</v>
      </c>
      <c r="AA1457" s="6">
        <v>2097735</v>
      </c>
      <c r="AB1457" s="6">
        <v>1990066</v>
      </c>
      <c r="AC1457" s="6">
        <v>2</v>
      </c>
    </row>
    <row r="1458" spans="1:29">
      <c r="A1458" s="9" t="str">
        <f>+CONCATENATE(B1458,C1458,D1458)</f>
        <v/>
      </c>
      <c r="E1458" s="6" t="s">
        <v>4771</v>
      </c>
      <c r="F1458" s="6">
        <v>-4.9757999999999997E-2</v>
      </c>
      <c r="G1458" s="6">
        <v>16546</v>
      </c>
      <c r="H1458" s="4">
        <v>16546</v>
      </c>
      <c r="I1458" s="4" t="s">
        <v>4764</v>
      </c>
      <c r="J1458" s="4" t="s">
        <v>4764</v>
      </c>
      <c r="K1458" s="4" t="s">
        <v>4764</v>
      </c>
      <c r="L1458" s="4" t="s">
        <v>4764</v>
      </c>
      <c r="M1458" s="4" t="s">
        <v>4764</v>
      </c>
      <c r="N1458" s="4" t="s">
        <v>4764</v>
      </c>
      <c r="O1458" s="4" t="s">
        <v>4764</v>
      </c>
      <c r="P1458" s="4" t="s">
        <v>4764</v>
      </c>
      <c r="Q1458" s="2" t="s">
        <v>1839</v>
      </c>
      <c r="R1458" s="6">
        <v>221.030303043</v>
      </c>
      <c r="S1458" s="6">
        <v>16546</v>
      </c>
      <c r="T1458" s="6">
        <v>4404624</v>
      </c>
      <c r="U1458" s="6">
        <v>2939951</v>
      </c>
      <c r="V1458" s="6">
        <v>15192656</v>
      </c>
      <c r="W1458" s="6">
        <v>4716725</v>
      </c>
      <c r="X1458" s="6">
        <v>4312360</v>
      </c>
      <c r="Y1458" s="6">
        <v>1846236</v>
      </c>
      <c r="Z1458" s="6">
        <v>1485119</v>
      </c>
      <c r="AA1458" s="6">
        <v>5501396</v>
      </c>
      <c r="AB1458" s="6">
        <v>9474145</v>
      </c>
      <c r="AC1458" s="6">
        <v>0</v>
      </c>
    </row>
    <row r="1459" spans="1:29">
      <c r="A1459" s="9" t="str">
        <f>+CONCATENATE(B1459,C1459,D1459)</f>
        <v/>
      </c>
      <c r="E1459" s="6" t="s">
        <v>4771</v>
      </c>
      <c r="F1459" s="6">
        <v>-4.9764000000000003E-2</v>
      </c>
      <c r="G1459" s="6">
        <v>10805</v>
      </c>
      <c r="H1459" s="4">
        <v>10805</v>
      </c>
      <c r="I1459" s="4" t="s">
        <v>4764</v>
      </c>
      <c r="J1459" s="4" t="s">
        <v>4764</v>
      </c>
      <c r="K1459" s="4" t="s">
        <v>4764</v>
      </c>
      <c r="L1459" s="4" t="s">
        <v>4764</v>
      </c>
      <c r="M1459" s="4" t="s">
        <v>4764</v>
      </c>
      <c r="N1459" s="4" t="s">
        <v>4764</v>
      </c>
      <c r="O1459" s="4" t="s">
        <v>4764</v>
      </c>
      <c r="P1459" s="4" t="s">
        <v>4764</v>
      </c>
      <c r="Q1459" s="2" t="s">
        <v>237</v>
      </c>
      <c r="R1459" s="6">
        <v>371.07431571400002</v>
      </c>
      <c r="S1459" s="6">
        <v>10805</v>
      </c>
      <c r="T1459" s="6">
        <v>0</v>
      </c>
      <c r="U1459" s="6">
        <v>0</v>
      </c>
      <c r="V1459" s="6">
        <v>1515122</v>
      </c>
      <c r="W1459" s="6">
        <v>0</v>
      </c>
      <c r="X1459" s="6">
        <v>0</v>
      </c>
      <c r="Y1459" s="6">
        <v>0</v>
      </c>
      <c r="Z1459" s="6">
        <v>0</v>
      </c>
      <c r="AA1459" s="6">
        <v>1017875</v>
      </c>
      <c r="AB1459" s="6">
        <v>0</v>
      </c>
      <c r="AC1459" s="6">
        <v>7</v>
      </c>
    </row>
    <row r="1460" spans="1:29">
      <c r="A1460" s="9" t="str">
        <f>+CONCATENATE(B1460,C1460,D1460)</f>
        <v/>
      </c>
      <c r="E1460" s="6" t="s">
        <v>4771</v>
      </c>
      <c r="F1460" s="6">
        <v>-4.9778000000000003E-2</v>
      </c>
      <c r="G1460" s="6">
        <v>9678</v>
      </c>
      <c r="H1460" s="4">
        <v>9678</v>
      </c>
      <c r="I1460" s="4" t="s">
        <v>4764</v>
      </c>
      <c r="J1460" s="4" t="s">
        <v>4764</v>
      </c>
      <c r="K1460" s="4" t="s">
        <v>4764</v>
      </c>
      <c r="L1460" s="4" t="s">
        <v>4764</v>
      </c>
      <c r="M1460" s="4" t="s">
        <v>4764</v>
      </c>
      <c r="N1460" s="4" t="s">
        <v>4764</v>
      </c>
      <c r="O1460" s="4" t="s">
        <v>4764</v>
      </c>
      <c r="P1460" s="4" t="s">
        <v>4764</v>
      </c>
      <c r="Q1460" s="2" t="s">
        <v>179</v>
      </c>
      <c r="R1460" s="6">
        <v>859.24624666700004</v>
      </c>
      <c r="S1460" s="6">
        <v>9678</v>
      </c>
      <c r="T1460" s="6">
        <v>0</v>
      </c>
      <c r="U1460" s="6">
        <v>0</v>
      </c>
      <c r="V1460" s="6">
        <v>0</v>
      </c>
      <c r="W1460" s="6">
        <v>1612030</v>
      </c>
      <c r="X1460" s="6">
        <v>0</v>
      </c>
      <c r="Y1460" s="6">
        <v>0</v>
      </c>
      <c r="Z1460" s="6">
        <v>0</v>
      </c>
      <c r="AA1460" s="6">
        <v>2398840</v>
      </c>
      <c r="AB1460" s="6">
        <v>0</v>
      </c>
      <c r="AC1460" s="6">
        <v>7</v>
      </c>
    </row>
    <row r="1461" spans="1:29">
      <c r="A1461" s="9" t="str">
        <f>+CONCATENATE(B1461,C1461,D1461)</f>
        <v/>
      </c>
      <c r="E1461" s="6" t="s">
        <v>4771</v>
      </c>
      <c r="F1461" s="6">
        <v>-4.9938000000000003E-2</v>
      </c>
      <c r="G1461" s="6">
        <v>13640</v>
      </c>
      <c r="H1461" s="4">
        <v>13640</v>
      </c>
      <c r="I1461" s="4" t="s">
        <v>4764</v>
      </c>
      <c r="J1461" s="4" t="s">
        <v>4764</v>
      </c>
      <c r="K1461" s="4" t="s">
        <v>4764</v>
      </c>
      <c r="L1461" s="4" t="s">
        <v>4764</v>
      </c>
      <c r="M1461" s="4" t="s">
        <v>4764</v>
      </c>
      <c r="N1461" s="4" t="s">
        <v>4764</v>
      </c>
      <c r="O1461" s="4" t="s">
        <v>4764</v>
      </c>
      <c r="P1461" s="4" t="s">
        <v>4764</v>
      </c>
      <c r="Q1461" s="2" t="s">
        <v>718</v>
      </c>
      <c r="R1461" s="6">
        <v>607.26050769200003</v>
      </c>
      <c r="S1461" s="6">
        <v>13640</v>
      </c>
      <c r="T1461" s="6">
        <v>1586967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1069871</v>
      </c>
      <c r="AC1461" s="6">
        <v>7</v>
      </c>
    </row>
    <row r="1462" spans="1:29">
      <c r="A1462" s="9" t="str">
        <f>+CONCATENATE(B1462,C1462,D1462)</f>
        <v/>
      </c>
      <c r="E1462" s="6" t="s">
        <v>4771</v>
      </c>
      <c r="F1462" s="6">
        <v>-5.0026000000000001E-2</v>
      </c>
      <c r="G1462" s="6">
        <v>12236</v>
      </c>
      <c r="H1462" s="4">
        <v>12236</v>
      </c>
      <c r="I1462" s="4" t="s">
        <v>4764</v>
      </c>
      <c r="J1462" s="4" t="s">
        <v>4764</v>
      </c>
      <c r="K1462" s="4" t="s">
        <v>4764</v>
      </c>
      <c r="L1462" s="4" t="s">
        <v>4764</v>
      </c>
      <c r="M1462" s="4" t="s">
        <v>4764</v>
      </c>
      <c r="N1462" s="4" t="s">
        <v>4764</v>
      </c>
      <c r="O1462" s="4" t="s">
        <v>4764</v>
      </c>
      <c r="P1462" s="4" t="s">
        <v>4764</v>
      </c>
      <c r="Q1462" s="2" t="s">
        <v>357</v>
      </c>
      <c r="R1462" s="6">
        <v>262.093272222</v>
      </c>
      <c r="S1462" s="6">
        <v>12236</v>
      </c>
      <c r="T1462" s="6">
        <v>0</v>
      </c>
      <c r="U1462" s="6">
        <v>0</v>
      </c>
      <c r="V1462" s="6">
        <v>0</v>
      </c>
      <c r="W1462" s="6">
        <v>1469714</v>
      </c>
      <c r="X1462" s="6">
        <v>0</v>
      </c>
      <c r="Y1462" s="6">
        <v>0</v>
      </c>
      <c r="Z1462" s="6">
        <v>0</v>
      </c>
      <c r="AA1462" s="6">
        <v>0</v>
      </c>
      <c r="AB1462" s="6">
        <v>992572</v>
      </c>
      <c r="AC1462" s="6">
        <v>7</v>
      </c>
    </row>
    <row r="1463" spans="1:29">
      <c r="A1463" s="9" t="str">
        <f>+CONCATENATE(B1463,C1463,D1463)</f>
        <v/>
      </c>
      <c r="E1463" s="6" t="s">
        <v>4771</v>
      </c>
      <c r="F1463" s="6">
        <v>-5.0047000000000001E-2</v>
      </c>
      <c r="G1463" s="6">
        <v>14550</v>
      </c>
      <c r="H1463" s="4">
        <v>14550</v>
      </c>
      <c r="I1463" s="4" t="s">
        <v>4764</v>
      </c>
      <c r="J1463" s="4" t="s">
        <v>4764</v>
      </c>
      <c r="K1463" s="4" t="s">
        <v>4764</v>
      </c>
      <c r="L1463" s="4" t="s">
        <v>4764</v>
      </c>
      <c r="M1463" s="4" t="s">
        <v>4764</v>
      </c>
      <c r="N1463" s="4" t="s">
        <v>4764</v>
      </c>
      <c r="O1463" s="4" t="s">
        <v>4764</v>
      </c>
      <c r="P1463" s="4" t="s">
        <v>4764</v>
      </c>
      <c r="Q1463" s="2" t="s">
        <v>1048</v>
      </c>
      <c r="R1463" s="6">
        <v>311.0107155</v>
      </c>
      <c r="S1463" s="6">
        <v>14550</v>
      </c>
      <c r="T1463" s="6">
        <v>0</v>
      </c>
      <c r="U1463" s="6">
        <v>2910902</v>
      </c>
      <c r="V1463" s="6">
        <v>1423689</v>
      </c>
      <c r="W1463" s="6">
        <v>0</v>
      </c>
      <c r="X1463" s="6">
        <v>1089524</v>
      </c>
      <c r="Y1463" s="6">
        <v>1499950</v>
      </c>
      <c r="Z1463" s="6">
        <v>0</v>
      </c>
      <c r="AA1463" s="6">
        <v>0</v>
      </c>
      <c r="AB1463" s="6">
        <v>1104717</v>
      </c>
      <c r="AC1463" s="6">
        <v>4</v>
      </c>
    </row>
    <row r="1464" spans="1:29">
      <c r="A1464" s="9" t="str">
        <f>+CONCATENATE(B1464,C1464,D1464)</f>
        <v/>
      </c>
      <c r="E1464" s="6" t="s">
        <v>4771</v>
      </c>
      <c r="F1464" s="6">
        <v>-5.0056000000000003E-2</v>
      </c>
      <c r="G1464" s="6">
        <v>5367</v>
      </c>
      <c r="H1464" s="4">
        <v>5367</v>
      </c>
      <c r="I1464" s="4" t="s">
        <v>4764</v>
      </c>
      <c r="J1464" s="4" t="s">
        <v>4764</v>
      </c>
      <c r="K1464" s="4" t="s">
        <v>4764</v>
      </c>
      <c r="L1464" s="4" t="s">
        <v>4764</v>
      </c>
      <c r="M1464" s="4" t="s">
        <v>4764</v>
      </c>
      <c r="N1464" s="4" t="s">
        <v>4764</v>
      </c>
      <c r="O1464" s="4" t="s">
        <v>4764</v>
      </c>
      <c r="P1464" s="4" t="s">
        <v>4764</v>
      </c>
      <c r="Q1464" s="2" t="s">
        <v>77</v>
      </c>
      <c r="R1464" s="6">
        <v>594.13987399999996</v>
      </c>
      <c r="S1464" s="6">
        <v>5367</v>
      </c>
      <c r="T1464" s="6">
        <v>0</v>
      </c>
      <c r="U1464" s="6">
        <v>0</v>
      </c>
      <c r="V1464" s="6">
        <v>0</v>
      </c>
      <c r="W1464" s="6">
        <v>0</v>
      </c>
      <c r="X1464" s="6">
        <v>1256143</v>
      </c>
      <c r="Y1464" s="6">
        <v>0</v>
      </c>
      <c r="Z1464" s="6">
        <v>0</v>
      </c>
      <c r="AA1464" s="6">
        <v>0</v>
      </c>
      <c r="AB1464" s="6">
        <v>1858880</v>
      </c>
      <c r="AC1464" s="6">
        <v>7</v>
      </c>
    </row>
    <row r="1465" spans="1:29">
      <c r="A1465" s="9" t="str">
        <f>+CONCATENATE(B1465,C1465,D1465)</f>
        <v/>
      </c>
      <c r="E1465" s="6" t="s">
        <v>4771</v>
      </c>
      <c r="F1465" s="6">
        <v>-5.0127999999999999E-2</v>
      </c>
      <c r="G1465" s="6">
        <v>11007</v>
      </c>
      <c r="H1465" s="4">
        <v>11007</v>
      </c>
      <c r="I1465" s="4" t="s">
        <v>4764</v>
      </c>
      <c r="J1465" s="4" t="s">
        <v>4764</v>
      </c>
      <c r="K1465" s="4" t="s">
        <v>4764</v>
      </c>
      <c r="L1465" s="4" t="s">
        <v>4764</v>
      </c>
      <c r="M1465" s="4" t="s">
        <v>4764</v>
      </c>
      <c r="N1465" s="4" t="s">
        <v>4764</v>
      </c>
      <c r="O1465" s="4" t="s">
        <v>4764</v>
      </c>
      <c r="P1465" s="4" t="s">
        <v>4764</v>
      </c>
      <c r="Q1465" s="2" t="s">
        <v>271</v>
      </c>
      <c r="R1465" s="6">
        <v>609.26831714299999</v>
      </c>
      <c r="S1465" s="6">
        <v>11007</v>
      </c>
      <c r="T1465" s="6">
        <v>1407918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952779</v>
      </c>
      <c r="AB1465" s="6">
        <v>0</v>
      </c>
      <c r="AC1465" s="6">
        <v>7</v>
      </c>
    </row>
    <row r="1466" spans="1:29">
      <c r="A1466" s="9" t="str">
        <f>+CONCATENATE(B1466,C1466,D1466)</f>
        <v/>
      </c>
      <c r="E1466" s="6" t="s">
        <v>4771</v>
      </c>
      <c r="F1466" s="6">
        <v>-5.0178E-2</v>
      </c>
      <c r="G1466" s="6">
        <v>8381</v>
      </c>
      <c r="H1466" s="4">
        <v>8381</v>
      </c>
      <c r="I1466" s="4" t="s">
        <v>4764</v>
      </c>
      <c r="J1466" s="4" t="s">
        <v>4764</v>
      </c>
      <c r="K1466" s="4" t="s">
        <v>4764</v>
      </c>
      <c r="L1466" s="4" t="s">
        <v>4764</v>
      </c>
      <c r="M1466" s="4" t="s">
        <v>4764</v>
      </c>
      <c r="N1466" s="4" t="s">
        <v>4764</v>
      </c>
      <c r="O1466" s="4" t="s">
        <v>4764</v>
      </c>
      <c r="P1466" s="4" t="s">
        <v>4764</v>
      </c>
      <c r="Q1466" s="2" t="s">
        <v>113</v>
      </c>
      <c r="R1466" s="6">
        <v>255.12378000000001</v>
      </c>
      <c r="S1466" s="6">
        <v>8381</v>
      </c>
      <c r="T1466" s="6">
        <v>0</v>
      </c>
      <c r="U1466" s="6">
        <v>0</v>
      </c>
      <c r="V1466" s="6">
        <v>1810575</v>
      </c>
      <c r="W1466" s="6">
        <v>0</v>
      </c>
      <c r="X1466" s="6">
        <v>0</v>
      </c>
      <c r="Y1466" s="6">
        <v>0</v>
      </c>
      <c r="Z1466" s="6">
        <v>0</v>
      </c>
      <c r="AA1466" s="6">
        <v>1226487</v>
      </c>
      <c r="AB1466" s="6">
        <v>0</v>
      </c>
      <c r="AC1466" s="6">
        <v>7</v>
      </c>
    </row>
    <row r="1467" spans="1:29">
      <c r="A1467" s="9" t="str">
        <f>+CONCATENATE(B1467,C1467,D1467)</f>
        <v/>
      </c>
      <c r="E1467" s="6" t="s">
        <v>4771</v>
      </c>
      <c r="F1467" s="6">
        <v>-5.0201999999999997E-2</v>
      </c>
      <c r="G1467" s="6">
        <v>13316</v>
      </c>
      <c r="H1467" s="4">
        <v>13316</v>
      </c>
      <c r="I1467" s="4" t="s">
        <v>4764</v>
      </c>
      <c r="J1467" s="4" t="s">
        <v>4764</v>
      </c>
      <c r="K1467" s="4" t="s">
        <v>4764</v>
      </c>
      <c r="L1467" s="4" t="s">
        <v>4764</v>
      </c>
      <c r="M1467" s="4" t="s">
        <v>4764</v>
      </c>
      <c r="N1467" s="4" t="s">
        <v>4764</v>
      </c>
      <c r="O1467" s="4" t="s">
        <v>4764</v>
      </c>
      <c r="P1467" s="4" t="s">
        <v>4764</v>
      </c>
      <c r="Q1467" s="2" t="s">
        <v>601</v>
      </c>
      <c r="R1467" s="6">
        <v>307.01260166700001</v>
      </c>
      <c r="S1467" s="6">
        <v>13316</v>
      </c>
      <c r="T1467" s="6">
        <v>0</v>
      </c>
      <c r="U1467" s="6">
        <v>0</v>
      </c>
      <c r="V1467" s="6">
        <v>0</v>
      </c>
      <c r="W1467" s="6">
        <v>1805264</v>
      </c>
      <c r="X1467" s="6">
        <v>0</v>
      </c>
      <c r="Y1467" s="6">
        <v>0</v>
      </c>
      <c r="Z1467" s="6">
        <v>0</v>
      </c>
      <c r="AA1467" s="6">
        <v>0</v>
      </c>
      <c r="AB1467" s="6">
        <v>1223471</v>
      </c>
      <c r="AC1467" s="6">
        <v>7</v>
      </c>
    </row>
    <row r="1468" spans="1:29">
      <c r="A1468" s="9" t="str">
        <f>+CONCATENATE(B1468,C1468,D1468)</f>
        <v/>
      </c>
      <c r="E1468" s="6" t="s">
        <v>4771</v>
      </c>
      <c r="F1468" s="6">
        <v>-5.0352000000000001E-2</v>
      </c>
      <c r="G1468" s="6">
        <v>5540</v>
      </c>
      <c r="H1468" s="4">
        <v>5540</v>
      </c>
      <c r="I1468" s="4" t="s">
        <v>4764</v>
      </c>
      <c r="J1468" s="4" t="s">
        <v>4764</v>
      </c>
      <c r="K1468" s="4" t="s">
        <v>4764</v>
      </c>
      <c r="L1468" s="4" t="s">
        <v>4764</v>
      </c>
      <c r="M1468" s="4" t="s">
        <v>4764</v>
      </c>
      <c r="N1468" s="4" t="s">
        <v>4764</v>
      </c>
      <c r="O1468" s="4" t="s">
        <v>4764</v>
      </c>
      <c r="P1468" s="4" t="s">
        <v>4764</v>
      </c>
      <c r="Q1468" s="2" t="s">
        <v>81</v>
      </c>
      <c r="R1468" s="6">
        <v>693.10732800000005</v>
      </c>
      <c r="S1468" s="6">
        <v>5540</v>
      </c>
      <c r="T1468" s="6">
        <v>0</v>
      </c>
      <c r="U1468" s="6">
        <v>0</v>
      </c>
      <c r="V1468" s="6">
        <v>0</v>
      </c>
      <c r="W1468" s="6">
        <v>0</v>
      </c>
      <c r="X1468" s="6">
        <v>1538362</v>
      </c>
      <c r="Y1468" s="6">
        <v>0</v>
      </c>
      <c r="Z1468" s="6">
        <v>0</v>
      </c>
      <c r="AA1468" s="6">
        <v>2263131</v>
      </c>
      <c r="AB1468" s="6">
        <v>0</v>
      </c>
      <c r="AC1468" s="6">
        <v>7</v>
      </c>
    </row>
    <row r="1469" spans="1:29">
      <c r="A1469" s="9" t="str">
        <f>+CONCATENATE(B1469,C1469,D1469)</f>
        <v/>
      </c>
      <c r="E1469" s="6" t="s">
        <v>4771</v>
      </c>
      <c r="F1469" s="6">
        <v>-5.0417999999999998E-2</v>
      </c>
      <c r="G1469" s="6">
        <v>16972</v>
      </c>
      <c r="H1469" s="4">
        <v>16972</v>
      </c>
      <c r="I1469" s="4" t="s">
        <v>4764</v>
      </c>
      <c r="J1469" s="4" t="s">
        <v>4764</v>
      </c>
      <c r="K1469" s="4" t="s">
        <v>4764</v>
      </c>
      <c r="L1469" s="4" t="s">
        <v>4764</v>
      </c>
      <c r="M1469" s="4" t="s">
        <v>4764</v>
      </c>
      <c r="N1469" s="4" t="s">
        <v>4764</v>
      </c>
      <c r="O1469" s="4" t="s">
        <v>4764</v>
      </c>
      <c r="P1469" s="4" t="s">
        <v>4764</v>
      </c>
      <c r="Q1469" s="2" t="s">
        <v>2049</v>
      </c>
      <c r="R1469" s="6">
        <v>473.09370782600001</v>
      </c>
      <c r="S1469" s="6">
        <v>16972</v>
      </c>
      <c r="T1469" s="6">
        <v>8490015</v>
      </c>
      <c r="U1469" s="6">
        <v>7792675</v>
      </c>
      <c r="V1469" s="6">
        <v>13442960</v>
      </c>
      <c r="W1469" s="6">
        <v>11852333</v>
      </c>
      <c r="X1469" s="6">
        <v>7461067</v>
      </c>
      <c r="Y1469" s="6">
        <v>4901058</v>
      </c>
      <c r="Z1469" s="6">
        <v>1751259</v>
      </c>
      <c r="AA1469" s="6">
        <v>5912326</v>
      </c>
      <c r="AB1469" s="6">
        <v>19193056</v>
      </c>
      <c r="AC1469" s="6">
        <v>0</v>
      </c>
    </row>
    <row r="1470" spans="1:29">
      <c r="A1470" s="9" t="str">
        <f>+CONCATENATE(B1470,C1470,D1470)</f>
        <v/>
      </c>
      <c r="E1470" s="6" t="s">
        <v>4771</v>
      </c>
      <c r="F1470" s="6">
        <v>-5.0437000000000003E-2</v>
      </c>
      <c r="G1470" s="6">
        <v>13668</v>
      </c>
      <c r="H1470" s="4">
        <v>13668</v>
      </c>
      <c r="I1470" s="4" t="s">
        <v>4764</v>
      </c>
      <c r="J1470" s="4" t="s">
        <v>4764</v>
      </c>
      <c r="K1470" s="4" t="s">
        <v>4764</v>
      </c>
      <c r="L1470" s="4" t="s">
        <v>4764</v>
      </c>
      <c r="M1470" s="4" t="s">
        <v>4764</v>
      </c>
      <c r="N1470" s="4" t="s">
        <v>4764</v>
      </c>
      <c r="O1470" s="4" t="s">
        <v>4764</v>
      </c>
      <c r="P1470" s="4" t="s">
        <v>4764</v>
      </c>
      <c r="Q1470" s="2" t="s">
        <v>727</v>
      </c>
      <c r="R1470" s="6">
        <v>229.01757428600001</v>
      </c>
      <c r="S1470" s="6">
        <v>13668</v>
      </c>
      <c r="T1470" s="6">
        <v>0</v>
      </c>
      <c r="U1470" s="6">
        <v>0</v>
      </c>
      <c r="V1470" s="6">
        <v>0</v>
      </c>
      <c r="W1470" s="6">
        <v>0</v>
      </c>
      <c r="X1470" s="6">
        <v>910947</v>
      </c>
      <c r="Y1470" s="6">
        <v>0</v>
      </c>
      <c r="Z1470" s="6">
        <v>1337863</v>
      </c>
      <c r="AA1470" s="6">
        <v>0</v>
      </c>
      <c r="AB1470" s="6">
        <v>0</v>
      </c>
      <c r="AC1470" s="6">
        <v>7</v>
      </c>
    </row>
    <row r="1471" spans="1:29">
      <c r="A1471" s="9" t="str">
        <f>+CONCATENATE(B1471,C1471,D1471)</f>
        <v/>
      </c>
      <c r="E1471" s="6" t="s">
        <v>4771</v>
      </c>
      <c r="F1471" s="6">
        <v>-5.0442000000000001E-2</v>
      </c>
      <c r="G1471" s="6">
        <v>6179</v>
      </c>
      <c r="H1471" s="4">
        <v>6179</v>
      </c>
      <c r="I1471" s="4" t="s">
        <v>4764</v>
      </c>
      <c r="J1471" s="4" t="s">
        <v>4764</v>
      </c>
      <c r="K1471" s="4" t="s">
        <v>4764</v>
      </c>
      <c r="L1471" s="4" t="s">
        <v>4764</v>
      </c>
      <c r="M1471" s="4" t="s">
        <v>4764</v>
      </c>
      <c r="N1471" s="4" t="s">
        <v>4764</v>
      </c>
      <c r="O1471" s="4" t="s">
        <v>4764</v>
      </c>
      <c r="P1471" s="4" t="s">
        <v>4764</v>
      </c>
      <c r="Q1471" s="2" t="s">
        <v>88</v>
      </c>
      <c r="R1471" s="6">
        <v>783.38767800000005</v>
      </c>
      <c r="S1471" s="6">
        <v>6179</v>
      </c>
      <c r="T1471" s="6">
        <v>0</v>
      </c>
      <c r="U1471" s="6">
        <v>0</v>
      </c>
      <c r="V1471" s="6">
        <v>0</v>
      </c>
      <c r="W1471" s="6">
        <v>2002174</v>
      </c>
      <c r="X1471" s="6">
        <v>0</v>
      </c>
      <c r="Y1471" s="6">
        <v>0</v>
      </c>
      <c r="Z1471" s="6">
        <v>0</v>
      </c>
      <c r="AA1471" s="6">
        <v>0</v>
      </c>
      <c r="AB1471" s="6">
        <v>1363423</v>
      </c>
      <c r="AC1471" s="6">
        <v>7</v>
      </c>
    </row>
    <row r="1472" spans="1:29">
      <c r="A1472" s="9" t="str">
        <f>+CONCATENATE(B1472,C1472,D1472)</f>
        <v/>
      </c>
      <c r="E1472" s="6" t="s">
        <v>4771</v>
      </c>
      <c r="F1472" s="6">
        <v>-5.0633999999999998E-2</v>
      </c>
      <c r="G1472" s="6">
        <v>10935</v>
      </c>
      <c r="H1472" s="4">
        <v>10935</v>
      </c>
      <c r="I1472" s="4" t="s">
        <v>4764</v>
      </c>
      <c r="J1472" s="4" t="s">
        <v>4764</v>
      </c>
      <c r="K1472" s="4" t="s">
        <v>4764</v>
      </c>
      <c r="L1472" s="4" t="s">
        <v>4764</v>
      </c>
      <c r="M1472" s="4" t="s">
        <v>4764</v>
      </c>
      <c r="N1472" s="4" t="s">
        <v>4764</v>
      </c>
      <c r="O1472" s="4" t="s">
        <v>4764</v>
      </c>
      <c r="P1472" s="4" t="s">
        <v>4764</v>
      </c>
      <c r="Q1472" s="2" t="s">
        <v>259</v>
      </c>
      <c r="R1472" s="6">
        <v>461.04909571399998</v>
      </c>
      <c r="S1472" s="6">
        <v>10935</v>
      </c>
      <c r="T1472" s="6">
        <v>0</v>
      </c>
      <c r="U1472" s="6">
        <v>1502753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1027214</v>
      </c>
      <c r="AC1472" s="6">
        <v>7</v>
      </c>
    </row>
    <row r="1473" spans="1:29">
      <c r="A1473" s="9" t="str">
        <f>+CONCATENATE(B1473,C1473,D1473)</f>
        <v/>
      </c>
      <c r="E1473" s="6" t="s">
        <v>4771</v>
      </c>
      <c r="F1473" s="6">
        <v>-5.0639000000000003E-2</v>
      </c>
      <c r="G1473" s="6">
        <v>9049</v>
      </c>
      <c r="H1473" s="4">
        <v>9049</v>
      </c>
      <c r="I1473" s="4" t="s">
        <v>4764</v>
      </c>
      <c r="J1473" s="4" t="s">
        <v>4764</v>
      </c>
      <c r="K1473" s="4" t="s">
        <v>4764</v>
      </c>
      <c r="L1473" s="4" t="s">
        <v>4764</v>
      </c>
      <c r="M1473" s="4" t="s">
        <v>4764</v>
      </c>
      <c r="N1473" s="4" t="s">
        <v>4764</v>
      </c>
      <c r="O1473" s="4" t="s">
        <v>4764</v>
      </c>
      <c r="P1473" s="4" t="s">
        <v>4764</v>
      </c>
      <c r="Q1473" s="2" t="s">
        <v>158</v>
      </c>
      <c r="R1473" s="6">
        <v>473.16239000000002</v>
      </c>
      <c r="S1473" s="6">
        <v>9049</v>
      </c>
      <c r="T1473" s="6">
        <v>0</v>
      </c>
      <c r="U1473" s="6">
        <v>0</v>
      </c>
      <c r="V1473" s="6">
        <v>0</v>
      </c>
      <c r="W1473" s="6">
        <v>1587635</v>
      </c>
      <c r="X1473" s="6">
        <v>0</v>
      </c>
      <c r="Y1473" s="6">
        <v>0</v>
      </c>
      <c r="Z1473" s="6">
        <v>0</v>
      </c>
      <c r="AA1473" s="6">
        <v>0</v>
      </c>
      <c r="AB1473" s="6">
        <v>1085357</v>
      </c>
      <c r="AC1473" s="6">
        <v>7</v>
      </c>
    </row>
    <row r="1474" spans="1:29">
      <c r="A1474" s="9" t="str">
        <f>+CONCATENATE(B1474,C1474,D1474)</f>
        <v/>
      </c>
      <c r="E1474" s="6" t="s">
        <v>4771</v>
      </c>
      <c r="F1474" s="6">
        <v>-5.0797000000000002E-2</v>
      </c>
      <c r="G1474" s="6">
        <v>15974</v>
      </c>
      <c r="H1474" s="4">
        <v>15974</v>
      </c>
      <c r="I1474" s="4" t="s">
        <v>4764</v>
      </c>
      <c r="J1474" s="4" t="s">
        <v>4764</v>
      </c>
      <c r="K1474" s="4" t="s">
        <v>4764</v>
      </c>
      <c r="L1474" s="4" t="s">
        <v>4764</v>
      </c>
      <c r="M1474" s="4" t="s">
        <v>4764</v>
      </c>
      <c r="N1474" s="4" t="s">
        <v>4764</v>
      </c>
      <c r="O1474" s="4" t="s">
        <v>4764</v>
      </c>
      <c r="P1474" s="4" t="s">
        <v>4764</v>
      </c>
      <c r="Q1474" s="2" t="s">
        <v>1613</v>
      </c>
      <c r="R1474" s="6">
        <v>503.15350179500001</v>
      </c>
      <c r="S1474" s="6">
        <v>15974</v>
      </c>
      <c r="T1474" s="6">
        <v>3139057</v>
      </c>
      <c r="U1474" s="6">
        <v>2592427</v>
      </c>
      <c r="V1474" s="6">
        <v>2737032</v>
      </c>
      <c r="W1474" s="6">
        <v>1783340</v>
      </c>
      <c r="X1474" s="6">
        <v>3510600</v>
      </c>
      <c r="Y1474" s="6">
        <v>0</v>
      </c>
      <c r="Z1474" s="6">
        <v>0</v>
      </c>
      <c r="AA1474" s="6">
        <v>2890511</v>
      </c>
      <c r="AB1474" s="6">
        <v>3919166</v>
      </c>
      <c r="AC1474" s="6">
        <v>2</v>
      </c>
    </row>
    <row r="1475" spans="1:29">
      <c r="A1475" s="9" t="str">
        <f>+CONCATENATE(B1475,C1475,D1475)</f>
        <v/>
      </c>
      <c r="E1475" s="6" t="s">
        <v>4771</v>
      </c>
      <c r="F1475" s="6">
        <v>-5.1061000000000002E-2</v>
      </c>
      <c r="G1475" s="6">
        <v>11903</v>
      </c>
      <c r="H1475" s="4">
        <v>11903</v>
      </c>
      <c r="I1475" s="4" t="s">
        <v>4764</v>
      </c>
      <c r="J1475" s="4" t="s">
        <v>4764</v>
      </c>
      <c r="K1475" s="4" t="s">
        <v>4764</v>
      </c>
      <c r="L1475" s="4" t="s">
        <v>4764</v>
      </c>
      <c r="M1475" s="4" t="s">
        <v>4764</v>
      </c>
      <c r="N1475" s="4" t="s">
        <v>4764</v>
      </c>
      <c r="O1475" s="4" t="s">
        <v>4764</v>
      </c>
      <c r="P1475" s="4" t="s">
        <v>4764</v>
      </c>
      <c r="Q1475" s="2" t="s">
        <v>335</v>
      </c>
      <c r="R1475" s="6">
        <v>523.08620625000003</v>
      </c>
      <c r="S1475" s="6">
        <v>11903</v>
      </c>
      <c r="T1475" s="6">
        <v>1169473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806138</v>
      </c>
      <c r="AB1475" s="6">
        <v>0</v>
      </c>
      <c r="AC1475" s="6">
        <v>7</v>
      </c>
    </row>
    <row r="1476" spans="1:29">
      <c r="A1476" s="9" t="str">
        <f>+CONCATENATE(B1476,C1476,D1476)</f>
        <v/>
      </c>
      <c r="E1476" s="6" t="s">
        <v>4771</v>
      </c>
      <c r="F1476" s="6">
        <v>-5.1096999999999997E-2</v>
      </c>
      <c r="G1476" s="6">
        <v>3269</v>
      </c>
      <c r="H1476" s="4">
        <v>3269</v>
      </c>
      <c r="I1476" s="4" t="s">
        <v>4764</v>
      </c>
      <c r="J1476" s="4" t="s">
        <v>4764</v>
      </c>
      <c r="K1476" s="4" t="s">
        <v>4764</v>
      </c>
      <c r="L1476" s="4" t="s">
        <v>4764</v>
      </c>
      <c r="M1476" s="4" t="s">
        <v>4764</v>
      </c>
      <c r="N1476" s="4" t="s">
        <v>4764</v>
      </c>
      <c r="O1476" s="4" t="s">
        <v>4764</v>
      </c>
      <c r="P1476" s="4" t="s">
        <v>4764</v>
      </c>
      <c r="Q1476" s="2" t="s">
        <v>26</v>
      </c>
      <c r="R1476" s="6">
        <v>211.02805799999999</v>
      </c>
      <c r="S1476" s="6">
        <v>3269</v>
      </c>
      <c r="T1476" s="6">
        <v>0</v>
      </c>
      <c r="U1476" s="6">
        <v>0</v>
      </c>
      <c r="V1476" s="6">
        <v>0</v>
      </c>
      <c r="W1476" s="6">
        <v>0</v>
      </c>
      <c r="X1476" s="6">
        <v>1276344</v>
      </c>
      <c r="Y1476" s="6">
        <v>0</v>
      </c>
      <c r="Z1476" s="6">
        <v>0</v>
      </c>
      <c r="AA1476" s="6">
        <v>880441</v>
      </c>
      <c r="AB1476" s="6">
        <v>0</v>
      </c>
      <c r="AC1476" s="6">
        <v>7</v>
      </c>
    </row>
    <row r="1477" spans="1:29">
      <c r="A1477" s="9" t="str">
        <f>+CONCATENATE(B1477,C1477,D1477)</f>
        <v/>
      </c>
      <c r="E1477" s="6" t="s">
        <v>4771</v>
      </c>
      <c r="F1477" s="6">
        <v>-5.1151000000000002E-2</v>
      </c>
      <c r="G1477" s="6">
        <v>5074</v>
      </c>
      <c r="H1477" s="4">
        <v>5074</v>
      </c>
      <c r="I1477" s="4" t="s">
        <v>4764</v>
      </c>
      <c r="J1477" s="4" t="s">
        <v>4764</v>
      </c>
      <c r="K1477" s="4" t="s">
        <v>4764</v>
      </c>
      <c r="L1477" s="4" t="s">
        <v>4764</v>
      </c>
      <c r="M1477" s="4" t="s">
        <v>4764</v>
      </c>
      <c r="N1477" s="4" t="s">
        <v>4764</v>
      </c>
      <c r="O1477" s="4" t="s">
        <v>4764</v>
      </c>
      <c r="P1477" s="4" t="s">
        <v>4764</v>
      </c>
      <c r="Q1477" s="2" t="s">
        <v>65</v>
      </c>
      <c r="R1477" s="6">
        <v>415.04368199999999</v>
      </c>
      <c r="S1477" s="6">
        <v>5074</v>
      </c>
      <c r="T1477" s="6">
        <v>0</v>
      </c>
      <c r="U1477" s="6">
        <v>0</v>
      </c>
      <c r="V1477" s="6">
        <v>0</v>
      </c>
      <c r="W1477" s="6">
        <v>0</v>
      </c>
      <c r="X1477" s="6">
        <v>1123207</v>
      </c>
      <c r="Y1477" s="6">
        <v>0</v>
      </c>
      <c r="Z1477" s="6">
        <v>0</v>
      </c>
      <c r="AA1477" s="6">
        <v>1626576</v>
      </c>
      <c r="AB1477" s="6">
        <v>0</v>
      </c>
      <c r="AC1477" s="6">
        <v>7</v>
      </c>
    </row>
    <row r="1478" spans="1:29">
      <c r="A1478" s="9" t="str">
        <f>+CONCATENATE(B1478,C1478,D1478)</f>
        <v/>
      </c>
      <c r="E1478" s="6" t="s">
        <v>4771</v>
      </c>
      <c r="F1478" s="6">
        <v>-5.1216999999999999E-2</v>
      </c>
      <c r="G1478" s="6">
        <v>13881</v>
      </c>
      <c r="H1478" s="4">
        <v>13881</v>
      </c>
      <c r="I1478" s="4" t="s">
        <v>4764</v>
      </c>
      <c r="J1478" s="4" t="s">
        <v>4764</v>
      </c>
      <c r="K1478" s="4" t="s">
        <v>4764</v>
      </c>
      <c r="L1478" s="4" t="s">
        <v>4764</v>
      </c>
      <c r="M1478" s="4" t="s">
        <v>4764</v>
      </c>
      <c r="N1478" s="4" t="s">
        <v>4764</v>
      </c>
      <c r="O1478" s="4" t="s">
        <v>4764</v>
      </c>
      <c r="P1478" s="4" t="s">
        <v>4764</v>
      </c>
      <c r="Q1478" s="2" t="s">
        <v>791</v>
      </c>
      <c r="R1478" s="6">
        <v>269.03366933299998</v>
      </c>
      <c r="S1478" s="6">
        <v>13881</v>
      </c>
      <c r="T1478" s="6">
        <v>0</v>
      </c>
      <c r="U1478" s="6">
        <v>0</v>
      </c>
      <c r="V1478" s="6">
        <v>0</v>
      </c>
      <c r="W1478" s="6">
        <v>0</v>
      </c>
      <c r="X1478" s="6">
        <v>925130</v>
      </c>
      <c r="Y1478" s="6">
        <v>0</v>
      </c>
      <c r="Z1478" s="6">
        <v>0</v>
      </c>
      <c r="AA1478" s="6">
        <v>1337997</v>
      </c>
      <c r="AB1478" s="6">
        <v>0</v>
      </c>
      <c r="AC1478" s="6">
        <v>7</v>
      </c>
    </row>
    <row r="1479" spans="1:29">
      <c r="A1479" s="9" t="str">
        <f>+CONCATENATE(B1479,C1479,D1479)</f>
        <v/>
      </c>
      <c r="E1479" s="6" t="s">
        <v>4771</v>
      </c>
      <c r="F1479" s="6">
        <v>-5.1265999999999999E-2</v>
      </c>
      <c r="G1479" s="6">
        <v>11586</v>
      </c>
      <c r="H1479" s="4">
        <v>11586</v>
      </c>
      <c r="I1479" s="4">
        <v>246.06190129999999</v>
      </c>
      <c r="J1479" s="4">
        <v>-9.7502818990895995E-2</v>
      </c>
      <c r="K1479" s="4" t="s">
        <v>3048</v>
      </c>
      <c r="L1479" s="4" t="s">
        <v>3049</v>
      </c>
      <c r="M1479" s="4" t="s">
        <v>3050</v>
      </c>
      <c r="N1479" s="4" t="s">
        <v>3051</v>
      </c>
      <c r="O1479" s="4" t="s">
        <v>3052</v>
      </c>
      <c r="P1479" s="4" t="s">
        <v>2109</v>
      </c>
      <c r="Q1479" s="2" t="s">
        <v>283</v>
      </c>
      <c r="R1479" s="6">
        <v>246.06190125000001</v>
      </c>
      <c r="S1479" s="6">
        <v>11586</v>
      </c>
      <c r="T1479" s="6">
        <v>0</v>
      </c>
      <c r="U1479" s="6">
        <v>0</v>
      </c>
      <c r="V1479" s="6">
        <v>1374896</v>
      </c>
      <c r="W1479" s="6">
        <v>0</v>
      </c>
      <c r="X1479" s="6">
        <v>951561</v>
      </c>
      <c r="Y1479" s="6">
        <v>0</v>
      </c>
      <c r="Z1479" s="6">
        <v>0</v>
      </c>
      <c r="AA1479" s="6">
        <v>0</v>
      </c>
      <c r="AB1479" s="6">
        <v>0</v>
      </c>
      <c r="AC1479" s="6">
        <v>7</v>
      </c>
    </row>
    <row r="1480" spans="1:29">
      <c r="A1480" s="9" t="str">
        <f>+CONCATENATE(B1480,C1480,D1480)</f>
        <v/>
      </c>
      <c r="E1480" s="6" t="s">
        <v>4771</v>
      </c>
      <c r="F1480" s="6">
        <v>-5.1338000000000002E-2</v>
      </c>
      <c r="G1480" s="6">
        <v>16990</v>
      </c>
      <c r="H1480" s="4">
        <v>16990</v>
      </c>
      <c r="I1480" s="4" t="s">
        <v>4764</v>
      </c>
      <c r="J1480" s="4" t="s">
        <v>4764</v>
      </c>
      <c r="K1480" s="4" t="s">
        <v>4764</v>
      </c>
      <c r="L1480" s="4" t="s">
        <v>4764</v>
      </c>
      <c r="M1480" s="4" t="s">
        <v>4764</v>
      </c>
      <c r="N1480" s="4" t="s">
        <v>4764</v>
      </c>
      <c r="O1480" s="4" t="s">
        <v>4764</v>
      </c>
      <c r="P1480" s="4" t="s">
        <v>4764</v>
      </c>
      <c r="Q1480" s="2" t="s">
        <v>2062</v>
      </c>
      <c r="R1480" s="6">
        <v>499.12231652200001</v>
      </c>
      <c r="S1480" s="6">
        <v>16990</v>
      </c>
      <c r="T1480" s="6">
        <v>23293020</v>
      </c>
      <c r="U1480" s="6">
        <v>11631543</v>
      </c>
      <c r="V1480" s="6">
        <v>24743510</v>
      </c>
      <c r="W1480" s="6">
        <v>22562986</v>
      </c>
      <c r="X1480" s="6">
        <v>26957156</v>
      </c>
      <c r="Y1480" s="6">
        <v>12240618</v>
      </c>
      <c r="Z1480" s="6">
        <v>2898437</v>
      </c>
      <c r="AA1480" s="6">
        <v>15760477</v>
      </c>
      <c r="AB1480" s="6">
        <v>20358028</v>
      </c>
      <c r="AC1480" s="6">
        <v>0</v>
      </c>
    </row>
    <row r="1481" spans="1:29">
      <c r="A1481" s="9" t="str">
        <f>+CONCATENATE(B1481,C1481,D1481)</f>
        <v/>
      </c>
      <c r="E1481" s="6" t="s">
        <v>4771</v>
      </c>
      <c r="F1481" s="6">
        <v>-5.1492000000000003E-2</v>
      </c>
      <c r="G1481" s="6">
        <v>13354</v>
      </c>
      <c r="H1481" s="4">
        <v>13354</v>
      </c>
      <c r="I1481" s="4" t="s">
        <v>4764</v>
      </c>
      <c r="J1481" s="4" t="s">
        <v>4764</v>
      </c>
      <c r="K1481" s="4" t="s">
        <v>4764</v>
      </c>
      <c r="L1481" s="4" t="s">
        <v>4764</v>
      </c>
      <c r="M1481" s="4" t="s">
        <v>4764</v>
      </c>
      <c r="N1481" s="4" t="s">
        <v>4764</v>
      </c>
      <c r="O1481" s="4" t="s">
        <v>4764</v>
      </c>
      <c r="P1481" s="4" t="s">
        <v>4764</v>
      </c>
      <c r="Q1481" s="2" t="s">
        <v>612</v>
      </c>
      <c r="R1481" s="6">
        <v>338.10934333300003</v>
      </c>
      <c r="S1481" s="6">
        <v>13354</v>
      </c>
      <c r="T1481" s="6">
        <v>0</v>
      </c>
      <c r="U1481" s="6">
        <v>1563981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1087191</v>
      </c>
      <c r="AC1481" s="6">
        <v>7</v>
      </c>
    </row>
    <row r="1482" spans="1:29">
      <c r="A1482" s="9" t="str">
        <f>+CONCATENATE(B1482,C1482,D1482)</f>
        <v/>
      </c>
      <c r="E1482" s="6" t="s">
        <v>4771</v>
      </c>
      <c r="F1482" s="6">
        <v>-5.1865000000000001E-2</v>
      </c>
      <c r="G1482" s="6">
        <v>16318</v>
      </c>
      <c r="H1482" s="4">
        <v>16318</v>
      </c>
      <c r="I1482" s="4" t="s">
        <v>4764</v>
      </c>
      <c r="J1482" s="4" t="s">
        <v>4764</v>
      </c>
      <c r="K1482" s="4" t="s">
        <v>4764</v>
      </c>
      <c r="L1482" s="4" t="s">
        <v>4764</v>
      </c>
      <c r="M1482" s="4" t="s">
        <v>4764</v>
      </c>
      <c r="N1482" s="4" t="s">
        <v>4764</v>
      </c>
      <c r="O1482" s="4" t="s">
        <v>4764</v>
      </c>
      <c r="P1482" s="4" t="s">
        <v>4764</v>
      </c>
      <c r="Q1482" s="2" t="s">
        <v>1750</v>
      </c>
      <c r="R1482" s="6">
        <v>691.382872045</v>
      </c>
      <c r="S1482" s="6">
        <v>16318</v>
      </c>
      <c r="T1482" s="6">
        <v>6964945</v>
      </c>
      <c r="U1482" s="6">
        <v>7170482</v>
      </c>
      <c r="V1482" s="6">
        <v>0</v>
      </c>
      <c r="W1482" s="6">
        <v>6083808</v>
      </c>
      <c r="X1482" s="6">
        <v>5929135</v>
      </c>
      <c r="Y1482" s="6">
        <v>16675912</v>
      </c>
      <c r="Z1482" s="6">
        <v>0</v>
      </c>
      <c r="AA1482" s="6">
        <v>12363212</v>
      </c>
      <c r="AB1482" s="6">
        <v>8212069</v>
      </c>
      <c r="AC1482" s="6">
        <v>2</v>
      </c>
    </row>
    <row r="1483" spans="1:29">
      <c r="A1483" s="9" t="str">
        <f>+CONCATENATE(B1483,C1483,D1483)</f>
        <v/>
      </c>
      <c r="E1483" s="6" t="s">
        <v>4771</v>
      </c>
      <c r="F1483" s="6">
        <v>-5.1912E-2</v>
      </c>
      <c r="G1483" s="6">
        <v>4173</v>
      </c>
      <c r="H1483" s="4">
        <v>4173</v>
      </c>
      <c r="I1483" s="4" t="s">
        <v>4764</v>
      </c>
      <c r="J1483" s="4" t="s">
        <v>4764</v>
      </c>
      <c r="K1483" s="4" t="s">
        <v>4764</v>
      </c>
      <c r="L1483" s="4" t="s">
        <v>4764</v>
      </c>
      <c r="M1483" s="4" t="s">
        <v>4764</v>
      </c>
      <c r="N1483" s="4" t="s">
        <v>4764</v>
      </c>
      <c r="O1483" s="4" t="s">
        <v>4764</v>
      </c>
      <c r="P1483" s="4" t="s">
        <v>4764</v>
      </c>
      <c r="Q1483" s="2" t="s">
        <v>42</v>
      </c>
      <c r="R1483" s="6">
        <v>273.025216</v>
      </c>
      <c r="S1483" s="6">
        <v>4173</v>
      </c>
      <c r="T1483" s="6">
        <v>0</v>
      </c>
      <c r="U1483" s="6">
        <v>0</v>
      </c>
      <c r="V1483" s="6">
        <v>1297792</v>
      </c>
      <c r="W1483" s="6">
        <v>0</v>
      </c>
      <c r="X1483" s="6">
        <v>0</v>
      </c>
      <c r="Y1483" s="6">
        <v>0</v>
      </c>
      <c r="Z1483" s="6">
        <v>0</v>
      </c>
      <c r="AA1483" s="6">
        <v>909507</v>
      </c>
      <c r="AB1483" s="6">
        <v>0</v>
      </c>
      <c r="AC1483" s="6">
        <v>7</v>
      </c>
    </row>
    <row r="1484" spans="1:29">
      <c r="A1484" s="9" t="str">
        <f>+CONCATENATE(B1484,C1484,D1484)</f>
        <v/>
      </c>
      <c r="E1484" s="6" t="s">
        <v>4771</v>
      </c>
      <c r="F1484" s="6">
        <v>-5.1916999999999998E-2</v>
      </c>
      <c r="G1484" s="6">
        <v>14314</v>
      </c>
      <c r="H1484" s="4">
        <v>14314</v>
      </c>
      <c r="I1484" s="4">
        <v>246.09834889999999</v>
      </c>
      <c r="J1484" s="4" t="s">
        <v>3053</v>
      </c>
      <c r="K1484" s="4" t="s">
        <v>3054</v>
      </c>
      <c r="L1484" s="4" t="s">
        <v>3055</v>
      </c>
      <c r="M1484" s="4" t="s">
        <v>3056</v>
      </c>
      <c r="N1484" s="4" t="s">
        <v>2152</v>
      </c>
      <c r="O1484" s="4" t="s">
        <v>2152</v>
      </c>
      <c r="P1484" s="4" t="s">
        <v>2152</v>
      </c>
      <c r="Q1484" s="2" t="s">
        <v>940</v>
      </c>
      <c r="R1484" s="6">
        <v>246.09834888899999</v>
      </c>
      <c r="S1484" s="6">
        <v>14314</v>
      </c>
      <c r="T1484" s="6">
        <v>1088674</v>
      </c>
      <c r="U1484" s="6">
        <v>0</v>
      </c>
      <c r="V1484" s="6">
        <v>0</v>
      </c>
      <c r="W1484" s="6">
        <v>1642447</v>
      </c>
      <c r="X1484" s="6">
        <v>1765004</v>
      </c>
      <c r="Y1484" s="6">
        <v>0</v>
      </c>
      <c r="Z1484" s="6">
        <v>0</v>
      </c>
      <c r="AA1484" s="6">
        <v>1304379</v>
      </c>
      <c r="AB1484" s="6">
        <v>1557035</v>
      </c>
      <c r="AC1484" s="6">
        <v>4</v>
      </c>
    </row>
    <row r="1485" spans="1:29">
      <c r="A1485" s="9" t="str">
        <f>+CONCATENATE(B1485,C1485,D1485)</f>
        <v/>
      </c>
      <c r="E1485" s="6" t="s">
        <v>4771</v>
      </c>
      <c r="F1485" s="6">
        <v>-5.1954E-2</v>
      </c>
      <c r="G1485" s="6">
        <v>13116</v>
      </c>
      <c r="H1485" s="4">
        <v>13116</v>
      </c>
      <c r="I1485" s="4" t="s">
        <v>4764</v>
      </c>
      <c r="J1485" s="4" t="s">
        <v>4764</v>
      </c>
      <c r="K1485" s="4" t="s">
        <v>4764</v>
      </c>
      <c r="L1485" s="4" t="s">
        <v>4764</v>
      </c>
      <c r="M1485" s="4" t="s">
        <v>4764</v>
      </c>
      <c r="N1485" s="4" t="s">
        <v>4764</v>
      </c>
      <c r="O1485" s="4" t="s">
        <v>4764</v>
      </c>
      <c r="P1485" s="4" t="s">
        <v>4764</v>
      </c>
      <c r="Q1485" s="2" t="s">
        <v>543</v>
      </c>
      <c r="R1485" s="6">
        <v>372.94913636400003</v>
      </c>
      <c r="S1485" s="6">
        <v>13116</v>
      </c>
      <c r="T1485" s="6">
        <v>1148859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1638007</v>
      </c>
      <c r="AC1485" s="6">
        <v>7</v>
      </c>
    </row>
    <row r="1486" spans="1:29">
      <c r="A1486" s="9" t="str">
        <f>+CONCATENATE(B1486,C1486,D1486)</f>
        <v/>
      </c>
      <c r="E1486" s="6" t="s">
        <v>4771</v>
      </c>
      <c r="F1486" s="6">
        <v>-5.2016E-2</v>
      </c>
      <c r="G1486" s="6">
        <v>16959</v>
      </c>
      <c r="H1486" s="4">
        <v>16959</v>
      </c>
      <c r="I1486" s="4" t="s">
        <v>4764</v>
      </c>
      <c r="J1486" s="4" t="s">
        <v>4764</v>
      </c>
      <c r="K1486" s="4" t="s">
        <v>4764</v>
      </c>
      <c r="L1486" s="4" t="s">
        <v>4764</v>
      </c>
      <c r="M1486" s="4" t="s">
        <v>4764</v>
      </c>
      <c r="N1486" s="4" t="s">
        <v>4764</v>
      </c>
      <c r="O1486" s="4" t="s">
        <v>4764</v>
      </c>
      <c r="P1486" s="4" t="s">
        <v>4764</v>
      </c>
      <c r="Q1486" s="2" t="s">
        <v>2038</v>
      </c>
      <c r="R1486" s="6">
        <v>449.20288978299999</v>
      </c>
      <c r="S1486" s="6">
        <v>16959</v>
      </c>
      <c r="T1486" s="6">
        <v>4118593</v>
      </c>
      <c r="U1486" s="6">
        <v>3289354</v>
      </c>
      <c r="V1486" s="6">
        <v>3321622</v>
      </c>
      <c r="W1486" s="6">
        <v>4223939</v>
      </c>
      <c r="X1486" s="6">
        <v>3689020</v>
      </c>
      <c r="Y1486" s="6">
        <v>2669785</v>
      </c>
      <c r="Z1486" s="6">
        <v>2149795</v>
      </c>
      <c r="AA1486" s="6">
        <v>4045617</v>
      </c>
      <c r="AB1486" s="6">
        <v>5693753</v>
      </c>
      <c r="AC1486" s="6">
        <v>0</v>
      </c>
    </row>
    <row r="1487" spans="1:29">
      <c r="A1487" s="9" t="str">
        <f>+CONCATENATE(B1487,C1487,D1487)</f>
        <v/>
      </c>
      <c r="E1487" s="6" t="s">
        <v>4771</v>
      </c>
      <c r="F1487" s="6">
        <v>-5.2075999999999997E-2</v>
      </c>
      <c r="G1487" s="6">
        <v>15238</v>
      </c>
      <c r="H1487" s="4">
        <v>15238</v>
      </c>
      <c r="I1487" s="4" t="s">
        <v>4764</v>
      </c>
      <c r="J1487" s="4" t="s">
        <v>4764</v>
      </c>
      <c r="K1487" s="4" t="s">
        <v>4764</v>
      </c>
      <c r="L1487" s="4" t="s">
        <v>4764</v>
      </c>
      <c r="M1487" s="4" t="s">
        <v>4764</v>
      </c>
      <c r="N1487" s="4" t="s">
        <v>4764</v>
      </c>
      <c r="O1487" s="4" t="s">
        <v>4764</v>
      </c>
      <c r="P1487" s="4" t="s">
        <v>4764</v>
      </c>
      <c r="Q1487" s="2" t="s">
        <v>1316</v>
      </c>
      <c r="R1487" s="6">
        <v>457.09882925900001</v>
      </c>
      <c r="S1487" s="6">
        <v>15238</v>
      </c>
      <c r="T1487" s="6">
        <v>1725812</v>
      </c>
      <c r="U1487" s="6">
        <v>1841669</v>
      </c>
      <c r="V1487" s="6">
        <v>3159204</v>
      </c>
      <c r="W1487" s="6">
        <v>2646319</v>
      </c>
      <c r="X1487" s="6">
        <v>1239604</v>
      </c>
      <c r="Y1487" s="6">
        <v>0</v>
      </c>
      <c r="Z1487" s="6">
        <v>0</v>
      </c>
      <c r="AA1487" s="6">
        <v>1835996</v>
      </c>
      <c r="AB1487" s="6">
        <v>5564419</v>
      </c>
      <c r="AC1487" s="6">
        <v>2</v>
      </c>
    </row>
    <row r="1488" spans="1:29">
      <c r="A1488" s="9" t="str">
        <f>+CONCATENATE(B1488,C1488,D1488)</f>
        <v/>
      </c>
      <c r="E1488" s="6" t="s">
        <v>4771</v>
      </c>
      <c r="F1488" s="6">
        <v>-5.2076999999999998E-2</v>
      </c>
      <c r="G1488" s="6">
        <v>12921</v>
      </c>
      <c r="H1488" s="4">
        <v>12921</v>
      </c>
      <c r="I1488" s="4" t="s">
        <v>4764</v>
      </c>
      <c r="J1488" s="4" t="s">
        <v>4764</v>
      </c>
      <c r="K1488" s="4" t="s">
        <v>4764</v>
      </c>
      <c r="L1488" s="4" t="s">
        <v>4764</v>
      </c>
      <c r="M1488" s="4" t="s">
        <v>4764</v>
      </c>
      <c r="N1488" s="4" t="s">
        <v>4764</v>
      </c>
      <c r="O1488" s="4" t="s">
        <v>4764</v>
      </c>
      <c r="P1488" s="4" t="s">
        <v>4764</v>
      </c>
      <c r="Q1488" s="2" t="s">
        <v>502</v>
      </c>
      <c r="R1488" s="6">
        <v>625.27085199999999</v>
      </c>
      <c r="S1488" s="6">
        <v>12921</v>
      </c>
      <c r="T1488" s="6">
        <v>0</v>
      </c>
      <c r="U1488" s="6">
        <v>0</v>
      </c>
      <c r="V1488" s="6">
        <v>0</v>
      </c>
      <c r="W1488" s="6">
        <v>0</v>
      </c>
      <c r="X1488" s="6">
        <v>1619466</v>
      </c>
      <c r="Y1488" s="6">
        <v>0</v>
      </c>
      <c r="Z1488" s="6">
        <v>0</v>
      </c>
      <c r="AA1488" s="6">
        <v>1138550</v>
      </c>
      <c r="AB1488" s="6">
        <v>0</v>
      </c>
      <c r="AC1488" s="6">
        <v>7</v>
      </c>
    </row>
    <row r="1489" spans="1:29">
      <c r="A1489" s="9" t="str">
        <f>+CONCATENATE(B1489,C1489,D1489)</f>
        <v/>
      </c>
      <c r="E1489" s="6" t="s">
        <v>4771</v>
      </c>
      <c r="F1489" s="6">
        <v>-5.2178000000000002E-2</v>
      </c>
      <c r="G1489" s="6">
        <v>14941</v>
      </c>
      <c r="H1489" s="4">
        <v>14941</v>
      </c>
      <c r="I1489" s="4" t="s">
        <v>4764</v>
      </c>
      <c r="J1489" s="4" t="s">
        <v>4764</v>
      </c>
      <c r="K1489" s="4" t="s">
        <v>4764</v>
      </c>
      <c r="L1489" s="4" t="s">
        <v>4764</v>
      </c>
      <c r="M1489" s="4" t="s">
        <v>4764</v>
      </c>
      <c r="N1489" s="4" t="s">
        <v>4764</v>
      </c>
      <c r="O1489" s="4" t="s">
        <v>4764</v>
      </c>
      <c r="P1489" s="4" t="s">
        <v>4764</v>
      </c>
      <c r="Q1489" s="2" t="s">
        <v>1204</v>
      </c>
      <c r="R1489" s="6">
        <v>268.93740416700001</v>
      </c>
      <c r="S1489" s="6">
        <v>14941</v>
      </c>
      <c r="T1489" s="6">
        <v>951683</v>
      </c>
      <c r="U1489" s="6">
        <v>0</v>
      </c>
      <c r="V1489" s="6">
        <v>0</v>
      </c>
      <c r="W1489" s="6">
        <v>0</v>
      </c>
      <c r="X1489" s="6">
        <v>2161825</v>
      </c>
      <c r="Y1489" s="6">
        <v>0</v>
      </c>
      <c r="Z1489" s="6">
        <v>0</v>
      </c>
      <c r="AA1489" s="6">
        <v>3410210</v>
      </c>
      <c r="AB1489" s="6">
        <v>1307347</v>
      </c>
      <c r="AC1489" s="6">
        <v>5</v>
      </c>
    </row>
    <row r="1490" spans="1:29">
      <c r="A1490" s="9" t="str">
        <f>+CONCATENATE(B1490,C1490,D1490)</f>
        <v/>
      </c>
      <c r="E1490" s="6" t="s">
        <v>4771</v>
      </c>
      <c r="F1490" s="6">
        <v>-5.2302000000000001E-2</v>
      </c>
      <c r="G1490" s="6">
        <v>13050</v>
      </c>
      <c r="H1490" s="4">
        <v>13050</v>
      </c>
      <c r="I1490" s="4" t="s">
        <v>4764</v>
      </c>
      <c r="J1490" s="4" t="s">
        <v>4764</v>
      </c>
      <c r="K1490" s="4" t="s">
        <v>4764</v>
      </c>
      <c r="L1490" s="4" t="s">
        <v>4764</v>
      </c>
      <c r="M1490" s="4" t="s">
        <v>4764</v>
      </c>
      <c r="N1490" s="4" t="s">
        <v>4764</v>
      </c>
      <c r="O1490" s="4" t="s">
        <v>4764</v>
      </c>
      <c r="P1490" s="4" t="s">
        <v>4764</v>
      </c>
      <c r="Q1490" s="2" t="s">
        <v>528</v>
      </c>
      <c r="R1490" s="6">
        <v>311.98190454500002</v>
      </c>
      <c r="S1490" s="6">
        <v>13050</v>
      </c>
      <c r="T1490" s="6">
        <v>0</v>
      </c>
      <c r="U1490" s="6">
        <v>0</v>
      </c>
      <c r="V1490" s="6">
        <v>0</v>
      </c>
      <c r="W1490" s="6">
        <v>0</v>
      </c>
      <c r="X1490" s="6">
        <v>1082079</v>
      </c>
      <c r="Y1490" s="6">
        <v>0</v>
      </c>
      <c r="Z1490" s="6">
        <v>0</v>
      </c>
      <c r="AA1490" s="6">
        <v>764033</v>
      </c>
      <c r="AB1490" s="6">
        <v>0</v>
      </c>
      <c r="AC1490" s="6">
        <v>7</v>
      </c>
    </row>
    <row r="1491" spans="1:29">
      <c r="A1491" s="9" t="str">
        <f>+CONCATENATE(B1491,C1491,D1491)</f>
        <v/>
      </c>
      <c r="E1491" s="6" t="s">
        <v>4771</v>
      </c>
      <c r="F1491" s="6">
        <v>-5.2333999999999999E-2</v>
      </c>
      <c r="G1491" s="6">
        <v>16628</v>
      </c>
      <c r="H1491" s="4">
        <v>16628</v>
      </c>
      <c r="I1491" s="4">
        <v>277.02825000000001</v>
      </c>
      <c r="J1491" s="4" t="s">
        <v>3378</v>
      </c>
      <c r="K1491" s="4" t="s">
        <v>3379</v>
      </c>
      <c r="L1491" s="4" t="s">
        <v>3380</v>
      </c>
      <c r="M1491" s="4" t="s">
        <v>3381</v>
      </c>
      <c r="N1491" s="4" t="s">
        <v>3184</v>
      </c>
      <c r="O1491" s="4" t="s">
        <v>3185</v>
      </c>
      <c r="P1491" s="4" t="s">
        <v>2152</v>
      </c>
      <c r="Q1491" s="2" t="s">
        <v>2076</v>
      </c>
      <c r="R1491" s="6">
        <v>277.02825000000001</v>
      </c>
      <c r="S1491" s="6">
        <v>16628</v>
      </c>
      <c r="T1491" s="6">
        <v>19969320</v>
      </c>
      <c r="U1491" s="6">
        <v>11462440</v>
      </c>
      <c r="V1491" s="6">
        <v>14034716</v>
      </c>
      <c r="W1491" s="6">
        <v>11005887</v>
      </c>
      <c r="X1491" s="6">
        <v>22827806</v>
      </c>
      <c r="Y1491" s="6">
        <v>3670103</v>
      </c>
      <c r="Z1491" s="6">
        <v>2776661</v>
      </c>
      <c r="AA1491" s="6">
        <v>13346041</v>
      </c>
      <c r="AB1491" s="6">
        <v>10371175</v>
      </c>
      <c r="AC1491" s="6">
        <v>0</v>
      </c>
    </row>
    <row r="1492" spans="1:29">
      <c r="A1492" s="9" t="str">
        <f>+CONCATENATE(B1492,C1492,D1492)</f>
        <v/>
      </c>
      <c r="E1492" s="6" t="s">
        <v>4771</v>
      </c>
      <c r="F1492" s="6">
        <v>-5.2335E-2</v>
      </c>
      <c r="G1492" s="6">
        <v>16489</v>
      </c>
      <c r="H1492" s="4">
        <v>16489</v>
      </c>
      <c r="I1492" s="4">
        <v>173.00917039999999</v>
      </c>
      <c r="J1492" s="4" t="s">
        <v>2272</v>
      </c>
      <c r="K1492" s="4" t="s">
        <v>2273</v>
      </c>
      <c r="L1492" s="4" t="s">
        <v>2274</v>
      </c>
      <c r="M1492" s="4" t="s">
        <v>2275</v>
      </c>
      <c r="N1492" s="4" t="s">
        <v>2276</v>
      </c>
      <c r="O1492" s="4" t="s">
        <v>2277</v>
      </c>
      <c r="P1492" s="4" t="s">
        <v>2278</v>
      </c>
      <c r="Q1492" s="2" t="s">
        <v>1815</v>
      </c>
      <c r="R1492" s="6">
        <v>173.00917043499999</v>
      </c>
      <c r="S1492" s="6">
        <v>16489</v>
      </c>
      <c r="T1492" s="6">
        <v>292623232</v>
      </c>
      <c r="U1492" s="6">
        <v>234673872</v>
      </c>
      <c r="V1492" s="6">
        <v>266037328</v>
      </c>
      <c r="W1492" s="6">
        <v>226918096</v>
      </c>
      <c r="X1492" s="6">
        <v>396534016</v>
      </c>
      <c r="Y1492" s="6">
        <v>196163456</v>
      </c>
      <c r="Z1492" s="6">
        <v>112034496</v>
      </c>
      <c r="AA1492" s="6">
        <v>287215456</v>
      </c>
      <c r="AB1492" s="6">
        <v>349322944</v>
      </c>
      <c r="AC1492" s="6">
        <v>0</v>
      </c>
    </row>
    <row r="1493" spans="1:29">
      <c r="A1493" s="9" t="str">
        <f>+CONCATENATE(B1493,C1493,D1493)</f>
        <v/>
      </c>
      <c r="E1493" s="6" t="s">
        <v>4771</v>
      </c>
      <c r="F1493" s="6">
        <v>-5.2431999999999999E-2</v>
      </c>
      <c r="G1493" s="6">
        <v>4774</v>
      </c>
      <c r="H1493" s="4">
        <v>4774</v>
      </c>
      <c r="I1493" s="4" t="s">
        <v>4764</v>
      </c>
      <c r="J1493" s="4" t="s">
        <v>4764</v>
      </c>
      <c r="K1493" s="4" t="s">
        <v>4764</v>
      </c>
      <c r="L1493" s="4" t="s">
        <v>4764</v>
      </c>
      <c r="M1493" s="4" t="s">
        <v>4764</v>
      </c>
      <c r="N1493" s="4" t="s">
        <v>4764</v>
      </c>
      <c r="O1493" s="4" t="s">
        <v>4764</v>
      </c>
      <c r="P1493" s="4" t="s">
        <v>4764</v>
      </c>
      <c r="Q1493" s="2" t="s">
        <v>55</v>
      </c>
      <c r="R1493" s="6">
        <v>370.930318</v>
      </c>
      <c r="S1493" s="6">
        <v>4774</v>
      </c>
      <c r="T1493" s="6">
        <v>0</v>
      </c>
      <c r="U1493" s="6">
        <v>0</v>
      </c>
      <c r="V1493" s="6">
        <v>0</v>
      </c>
      <c r="W1493" s="6">
        <v>0</v>
      </c>
      <c r="X1493" s="6">
        <v>1264239</v>
      </c>
      <c r="Y1493" s="6">
        <v>0</v>
      </c>
      <c r="Z1493" s="6">
        <v>0</v>
      </c>
      <c r="AA1493" s="6">
        <v>894865</v>
      </c>
      <c r="AB1493" s="6">
        <v>0</v>
      </c>
      <c r="AC1493" s="6">
        <v>7</v>
      </c>
    </row>
    <row r="1494" spans="1:29">
      <c r="A1494" s="9" t="str">
        <f>+CONCATENATE(B1494,C1494,D1494)</f>
        <v/>
      </c>
      <c r="E1494" s="6" t="s">
        <v>4771</v>
      </c>
      <c r="F1494" s="6">
        <v>-5.2512999999999997E-2</v>
      </c>
      <c r="G1494" s="6">
        <v>16854</v>
      </c>
      <c r="H1494" s="4">
        <v>16854</v>
      </c>
      <c r="I1494" s="4">
        <v>347.11705169999999</v>
      </c>
      <c r="J1494" s="4">
        <v>0.74310141126742502</v>
      </c>
      <c r="K1494" s="4" t="s">
        <v>4169</v>
      </c>
      <c r="L1494" s="4" t="s">
        <v>4170</v>
      </c>
      <c r="M1494" s="4" t="s">
        <v>4171</v>
      </c>
      <c r="N1494" s="4" t="s">
        <v>2109</v>
      </c>
      <c r="O1494" s="4" t="s">
        <v>2109</v>
      </c>
      <c r="P1494" s="4" t="s">
        <v>2109</v>
      </c>
      <c r="Q1494" s="2" t="s">
        <v>1965</v>
      </c>
      <c r="R1494" s="6">
        <v>347.11705173899998</v>
      </c>
      <c r="S1494" s="6">
        <v>16854</v>
      </c>
      <c r="T1494" s="6">
        <v>36564420</v>
      </c>
      <c r="U1494" s="6">
        <v>47460560</v>
      </c>
      <c r="V1494" s="6">
        <v>21768534</v>
      </c>
      <c r="W1494" s="6">
        <v>38584828</v>
      </c>
      <c r="X1494" s="6">
        <v>30067418</v>
      </c>
      <c r="Y1494" s="6">
        <v>43305016</v>
      </c>
      <c r="Z1494" s="6">
        <v>19588008</v>
      </c>
      <c r="AA1494" s="6">
        <v>47343420</v>
      </c>
      <c r="AB1494" s="6">
        <v>72272928</v>
      </c>
      <c r="AC1494" s="6">
        <v>0</v>
      </c>
    </row>
    <row r="1495" spans="1:29">
      <c r="A1495" s="9" t="str">
        <f>+CONCATENATE(B1495,C1495,D1495)</f>
        <v/>
      </c>
      <c r="E1495" s="6" t="s">
        <v>4771</v>
      </c>
      <c r="F1495" s="6">
        <v>-5.2528999999999999E-2</v>
      </c>
      <c r="G1495" s="6">
        <v>16549</v>
      </c>
      <c r="H1495" s="4">
        <v>16549</v>
      </c>
      <c r="I1495" s="4" t="s">
        <v>4764</v>
      </c>
      <c r="J1495" s="4" t="s">
        <v>4764</v>
      </c>
      <c r="K1495" s="4" t="s">
        <v>4764</v>
      </c>
      <c r="L1495" s="4" t="s">
        <v>4764</v>
      </c>
      <c r="M1495" s="4" t="s">
        <v>4764</v>
      </c>
      <c r="N1495" s="4" t="s">
        <v>4764</v>
      </c>
      <c r="O1495" s="4" t="s">
        <v>4764</v>
      </c>
      <c r="P1495" s="4" t="s">
        <v>4764</v>
      </c>
      <c r="Q1495" s="2" t="s">
        <v>1842</v>
      </c>
      <c r="R1495" s="6">
        <v>226.99641065200001</v>
      </c>
      <c r="S1495" s="6">
        <v>16549</v>
      </c>
      <c r="T1495" s="6">
        <v>31021196</v>
      </c>
      <c r="U1495" s="6">
        <v>32622988</v>
      </c>
      <c r="V1495" s="6">
        <v>39894768</v>
      </c>
      <c r="W1495" s="6">
        <v>17478004</v>
      </c>
      <c r="X1495" s="6">
        <v>31415836</v>
      </c>
      <c r="Y1495" s="6">
        <v>34660300</v>
      </c>
      <c r="Z1495" s="6">
        <v>18017636</v>
      </c>
      <c r="AA1495" s="6">
        <v>36287728</v>
      </c>
      <c r="AB1495" s="6">
        <v>49426252</v>
      </c>
      <c r="AC1495" s="6">
        <v>0</v>
      </c>
    </row>
    <row r="1496" spans="1:29">
      <c r="A1496" s="9" t="str">
        <f>+CONCATENATE(B1496,C1496,D1496)</f>
        <v/>
      </c>
      <c r="E1496" s="6" t="s">
        <v>4771</v>
      </c>
      <c r="F1496" s="6">
        <v>-5.2657000000000002E-2</v>
      </c>
      <c r="G1496" s="6">
        <v>10941</v>
      </c>
      <c r="H1496" s="4">
        <v>10941</v>
      </c>
      <c r="I1496" s="4" t="s">
        <v>4764</v>
      </c>
      <c r="J1496" s="4" t="s">
        <v>4764</v>
      </c>
      <c r="K1496" s="4" t="s">
        <v>4764</v>
      </c>
      <c r="L1496" s="4" t="s">
        <v>4764</v>
      </c>
      <c r="M1496" s="4" t="s">
        <v>4764</v>
      </c>
      <c r="N1496" s="4" t="s">
        <v>4764</v>
      </c>
      <c r="O1496" s="4" t="s">
        <v>4764</v>
      </c>
      <c r="P1496" s="4" t="s">
        <v>4764</v>
      </c>
      <c r="Q1496" s="2" t="s">
        <v>261</v>
      </c>
      <c r="R1496" s="6">
        <v>470.92598428600002</v>
      </c>
      <c r="S1496" s="6">
        <v>10941</v>
      </c>
      <c r="T1496" s="6">
        <v>1187122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1669973</v>
      </c>
      <c r="AC1496" s="6">
        <v>7</v>
      </c>
    </row>
    <row r="1497" spans="1:29">
      <c r="A1497" s="9" t="str">
        <f>+CONCATENATE(B1497,C1497,D1497)</f>
        <v/>
      </c>
      <c r="E1497" s="6" t="s">
        <v>4771</v>
      </c>
      <c r="F1497" s="6">
        <v>-5.3239000000000002E-2</v>
      </c>
      <c r="G1497" s="6">
        <v>12784</v>
      </c>
      <c r="H1497" s="4">
        <v>12784</v>
      </c>
      <c r="I1497" s="4" t="s">
        <v>4764</v>
      </c>
      <c r="J1497" s="4" t="s">
        <v>4764</v>
      </c>
      <c r="K1497" s="4" t="s">
        <v>4764</v>
      </c>
      <c r="L1497" s="4" t="s">
        <v>4764</v>
      </c>
      <c r="M1497" s="4" t="s">
        <v>4764</v>
      </c>
      <c r="N1497" s="4" t="s">
        <v>4764</v>
      </c>
      <c r="O1497" s="4" t="s">
        <v>4764</v>
      </c>
      <c r="P1497" s="4" t="s">
        <v>4764</v>
      </c>
      <c r="Q1497" s="2" t="s">
        <v>456</v>
      </c>
      <c r="R1497" s="6">
        <v>331.08004199999999</v>
      </c>
      <c r="S1497" s="6">
        <v>12784</v>
      </c>
      <c r="T1497" s="6">
        <v>0</v>
      </c>
      <c r="U1497" s="6">
        <v>0</v>
      </c>
      <c r="V1497" s="6">
        <v>1607247</v>
      </c>
      <c r="W1497" s="6">
        <v>0</v>
      </c>
      <c r="X1497" s="6">
        <v>1155165</v>
      </c>
      <c r="Y1497" s="6">
        <v>0</v>
      </c>
      <c r="Z1497" s="6">
        <v>0</v>
      </c>
      <c r="AA1497" s="6">
        <v>0</v>
      </c>
      <c r="AB1497" s="6">
        <v>0</v>
      </c>
      <c r="AC1497" s="6">
        <v>7</v>
      </c>
    </row>
    <row r="1498" spans="1:29">
      <c r="A1498" s="9" t="str">
        <f>+CONCATENATE(B1498,C1498,D1498)</f>
        <v/>
      </c>
      <c r="E1498" s="6" t="s">
        <v>4771</v>
      </c>
      <c r="F1498" s="6">
        <v>-5.3397E-2</v>
      </c>
      <c r="G1498" s="6">
        <v>10943</v>
      </c>
      <c r="H1498" s="4">
        <v>10943</v>
      </c>
      <c r="I1498" s="4" t="s">
        <v>4764</v>
      </c>
      <c r="J1498" s="4" t="s">
        <v>4764</v>
      </c>
      <c r="K1498" s="4" t="s">
        <v>4764</v>
      </c>
      <c r="L1498" s="4" t="s">
        <v>4764</v>
      </c>
      <c r="M1498" s="4" t="s">
        <v>4764</v>
      </c>
      <c r="N1498" s="4" t="s">
        <v>4764</v>
      </c>
      <c r="O1498" s="4" t="s">
        <v>4764</v>
      </c>
      <c r="P1498" s="4" t="s">
        <v>4764</v>
      </c>
      <c r="Q1498" s="2" t="s">
        <v>262</v>
      </c>
      <c r="R1498" s="6">
        <v>471.14495428599997</v>
      </c>
      <c r="S1498" s="6">
        <v>10943</v>
      </c>
      <c r="T1498" s="6">
        <v>0</v>
      </c>
      <c r="U1498" s="6">
        <v>0</v>
      </c>
      <c r="V1498" s="6">
        <v>0</v>
      </c>
      <c r="W1498" s="6">
        <v>0</v>
      </c>
      <c r="X1498" s="6">
        <v>1237989</v>
      </c>
      <c r="Y1498" s="6">
        <v>0</v>
      </c>
      <c r="Z1498" s="6">
        <v>0</v>
      </c>
      <c r="AA1498" s="6">
        <v>0</v>
      </c>
      <c r="AB1498" s="6">
        <v>1717373</v>
      </c>
      <c r="AC1498" s="6">
        <v>7</v>
      </c>
    </row>
    <row r="1499" spans="1:29">
      <c r="A1499" s="9" t="str">
        <f>+CONCATENATE(B1499,C1499,D1499)</f>
        <v/>
      </c>
      <c r="E1499" s="6" t="s">
        <v>4771</v>
      </c>
      <c r="F1499" s="6">
        <v>-5.3523000000000001E-2</v>
      </c>
      <c r="G1499" s="6">
        <v>12322</v>
      </c>
      <c r="H1499" s="4">
        <v>12322</v>
      </c>
      <c r="I1499" s="4" t="s">
        <v>4764</v>
      </c>
      <c r="J1499" s="4" t="s">
        <v>4764</v>
      </c>
      <c r="K1499" s="4" t="s">
        <v>4764</v>
      </c>
      <c r="L1499" s="4" t="s">
        <v>4764</v>
      </c>
      <c r="M1499" s="4" t="s">
        <v>4764</v>
      </c>
      <c r="N1499" s="4" t="s">
        <v>4764</v>
      </c>
      <c r="O1499" s="4" t="s">
        <v>4764</v>
      </c>
      <c r="P1499" s="4" t="s">
        <v>4764</v>
      </c>
      <c r="Q1499" s="2" t="s">
        <v>371</v>
      </c>
      <c r="R1499" s="6">
        <v>303.04851777800002</v>
      </c>
      <c r="S1499" s="6">
        <v>12322</v>
      </c>
      <c r="T1499" s="6">
        <v>0</v>
      </c>
      <c r="U1499" s="6">
        <v>0</v>
      </c>
      <c r="V1499" s="6">
        <v>1343380</v>
      </c>
      <c r="W1499" s="6">
        <v>0</v>
      </c>
      <c r="X1499" s="6">
        <v>0</v>
      </c>
      <c r="Y1499" s="6">
        <v>0</v>
      </c>
      <c r="Z1499" s="6">
        <v>0</v>
      </c>
      <c r="AA1499" s="6">
        <v>970667</v>
      </c>
      <c r="AB1499" s="6">
        <v>0</v>
      </c>
      <c r="AC1499" s="6">
        <v>7</v>
      </c>
    </row>
    <row r="1500" spans="1:29">
      <c r="A1500" s="9" t="str">
        <f>+CONCATENATE(B1500,C1500,D1500)</f>
        <v/>
      </c>
      <c r="E1500" s="6" t="s">
        <v>4771</v>
      </c>
      <c r="F1500" s="6">
        <v>-5.3723E-2</v>
      </c>
      <c r="G1500" s="6">
        <v>12788</v>
      </c>
      <c r="H1500" s="4">
        <v>12788</v>
      </c>
      <c r="I1500" s="4">
        <v>336.12999400000001</v>
      </c>
      <c r="J1500" s="4" t="s">
        <v>4051</v>
      </c>
      <c r="K1500" s="4" t="s">
        <v>4052</v>
      </c>
      <c r="L1500" s="4" t="s">
        <v>4053</v>
      </c>
      <c r="M1500" s="4" t="s">
        <v>4054</v>
      </c>
      <c r="N1500" s="4" t="s">
        <v>2106</v>
      </c>
      <c r="O1500" s="4" t="s">
        <v>2106</v>
      </c>
      <c r="P1500" s="4" t="s">
        <v>3348</v>
      </c>
      <c r="Q1500" s="2" t="s">
        <v>460</v>
      </c>
      <c r="R1500" s="6">
        <v>336.12999400000001</v>
      </c>
      <c r="S1500" s="6">
        <v>12788</v>
      </c>
      <c r="T1500" s="6">
        <v>1444332</v>
      </c>
      <c r="U1500" s="6">
        <v>0</v>
      </c>
      <c r="V1500" s="6">
        <v>0</v>
      </c>
      <c r="W1500" s="6">
        <v>0</v>
      </c>
      <c r="X1500" s="6">
        <v>1047522</v>
      </c>
      <c r="Y1500" s="6">
        <v>0</v>
      </c>
      <c r="Z1500" s="6">
        <v>0</v>
      </c>
      <c r="AA1500" s="6">
        <v>0</v>
      </c>
      <c r="AB1500" s="6">
        <v>0</v>
      </c>
      <c r="AC1500" s="6">
        <v>7</v>
      </c>
    </row>
    <row r="1501" spans="1:29">
      <c r="A1501" s="9" t="str">
        <f>+CONCATENATE(B1501,C1501,D1501)</f>
        <v/>
      </c>
      <c r="E1501" s="6" t="s">
        <v>4771</v>
      </c>
      <c r="F1501" s="6">
        <v>-5.3852999999999998E-2</v>
      </c>
      <c r="G1501" s="6">
        <v>6262</v>
      </c>
      <c r="H1501" s="4">
        <v>6262</v>
      </c>
      <c r="I1501" s="4" t="s">
        <v>4764</v>
      </c>
      <c r="J1501" s="4" t="s">
        <v>4764</v>
      </c>
      <c r="K1501" s="4" t="s">
        <v>4764</v>
      </c>
      <c r="L1501" s="4" t="s">
        <v>4764</v>
      </c>
      <c r="M1501" s="4" t="s">
        <v>4764</v>
      </c>
      <c r="N1501" s="4" t="s">
        <v>4764</v>
      </c>
      <c r="O1501" s="4" t="s">
        <v>4764</v>
      </c>
      <c r="P1501" s="4" t="s">
        <v>4764</v>
      </c>
      <c r="Q1501" s="2" t="s">
        <v>92</v>
      </c>
      <c r="R1501" s="6">
        <v>801.06963399999995</v>
      </c>
      <c r="S1501" s="6">
        <v>6262</v>
      </c>
      <c r="T1501" s="6">
        <v>0</v>
      </c>
      <c r="U1501" s="6">
        <v>0</v>
      </c>
      <c r="V1501" s="6">
        <v>0</v>
      </c>
      <c r="W1501" s="6">
        <v>1666604</v>
      </c>
      <c r="X1501" s="6">
        <v>0</v>
      </c>
      <c r="Y1501" s="6">
        <v>0</v>
      </c>
      <c r="Z1501" s="6">
        <v>0</v>
      </c>
      <c r="AA1501" s="6">
        <v>0</v>
      </c>
      <c r="AB1501" s="6">
        <v>1211639</v>
      </c>
      <c r="AC1501" s="6">
        <v>7</v>
      </c>
    </row>
    <row r="1502" spans="1:29">
      <c r="A1502" s="9" t="str">
        <f>+CONCATENATE(B1502,C1502,D1502)</f>
        <v/>
      </c>
      <c r="E1502" s="6" t="s">
        <v>4771</v>
      </c>
      <c r="F1502" s="6">
        <v>-5.4103999999999999E-2</v>
      </c>
      <c r="G1502" s="6">
        <v>14529</v>
      </c>
      <c r="H1502" s="4">
        <v>14529</v>
      </c>
      <c r="I1502" s="4">
        <v>269.08196550000002</v>
      </c>
      <c r="J1502" s="4" t="s">
        <v>3267</v>
      </c>
      <c r="K1502" s="4" t="s">
        <v>3268</v>
      </c>
      <c r="L1502" s="4" t="s">
        <v>3269</v>
      </c>
      <c r="M1502" s="4" t="s">
        <v>3270</v>
      </c>
      <c r="N1502" s="4" t="s">
        <v>3271</v>
      </c>
      <c r="O1502" s="4" t="s">
        <v>3272</v>
      </c>
      <c r="P1502" s="4" t="s">
        <v>3262</v>
      </c>
      <c r="Q1502" s="2" t="s">
        <v>1038</v>
      </c>
      <c r="R1502" s="6">
        <v>269.08196550000002</v>
      </c>
      <c r="S1502" s="6">
        <v>14529</v>
      </c>
      <c r="T1502" s="6">
        <v>0</v>
      </c>
      <c r="U1502" s="6">
        <v>0</v>
      </c>
      <c r="V1502" s="6">
        <v>1957508</v>
      </c>
      <c r="W1502" s="6">
        <v>2540799</v>
      </c>
      <c r="X1502" s="6">
        <v>1822639</v>
      </c>
      <c r="Y1502" s="6">
        <v>0</v>
      </c>
      <c r="Z1502" s="6">
        <v>0</v>
      </c>
      <c r="AA1502" s="6">
        <v>886227</v>
      </c>
      <c r="AB1502" s="6">
        <v>1181189</v>
      </c>
      <c r="AC1502" s="6">
        <v>4</v>
      </c>
    </row>
    <row r="1503" spans="1:29">
      <c r="A1503" s="9" t="str">
        <f>+CONCATENATE(B1503,C1503,D1503)</f>
        <v/>
      </c>
      <c r="E1503" s="6" t="s">
        <v>4771</v>
      </c>
      <c r="F1503" s="6">
        <v>-5.4149999999999997E-2</v>
      </c>
      <c r="G1503" s="6">
        <v>12385</v>
      </c>
      <c r="H1503" s="4">
        <v>12385</v>
      </c>
      <c r="I1503" s="4" t="s">
        <v>4764</v>
      </c>
      <c r="J1503" s="4" t="s">
        <v>4764</v>
      </c>
      <c r="K1503" s="4" t="s">
        <v>4764</v>
      </c>
      <c r="L1503" s="4" t="s">
        <v>4764</v>
      </c>
      <c r="M1503" s="4" t="s">
        <v>4764</v>
      </c>
      <c r="N1503" s="4" t="s">
        <v>4764</v>
      </c>
      <c r="O1503" s="4" t="s">
        <v>4764</v>
      </c>
      <c r="P1503" s="4" t="s">
        <v>4764</v>
      </c>
      <c r="Q1503" s="2" t="s">
        <v>387</v>
      </c>
      <c r="R1503" s="6">
        <v>358.987123333</v>
      </c>
      <c r="S1503" s="6">
        <v>12385</v>
      </c>
      <c r="T1503" s="6">
        <v>1014424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1387671</v>
      </c>
      <c r="AC1503" s="6">
        <v>7</v>
      </c>
    </row>
    <row r="1504" spans="1:29">
      <c r="A1504" s="9" t="str">
        <f>+CONCATENATE(B1504,C1504,D1504)</f>
        <v/>
      </c>
      <c r="E1504" s="6" t="s">
        <v>4771</v>
      </c>
      <c r="F1504" s="6">
        <v>-5.4216E-2</v>
      </c>
      <c r="G1504" s="6">
        <v>15722</v>
      </c>
      <c r="H1504" s="4">
        <v>15722</v>
      </c>
      <c r="I1504" s="4" t="s">
        <v>4764</v>
      </c>
      <c r="J1504" s="4" t="s">
        <v>4764</v>
      </c>
      <c r="K1504" s="4" t="s">
        <v>4764</v>
      </c>
      <c r="L1504" s="4" t="s">
        <v>4764</v>
      </c>
      <c r="M1504" s="4" t="s">
        <v>4764</v>
      </c>
      <c r="N1504" s="4" t="s">
        <v>4764</v>
      </c>
      <c r="O1504" s="4" t="s">
        <v>4764</v>
      </c>
      <c r="P1504" s="4" t="s">
        <v>4764</v>
      </c>
      <c r="Q1504" s="2" t="s">
        <v>1512</v>
      </c>
      <c r="R1504" s="6">
        <v>437.12198235300002</v>
      </c>
      <c r="S1504" s="6">
        <v>15722</v>
      </c>
      <c r="T1504" s="6">
        <v>2081945</v>
      </c>
      <c r="U1504" s="6">
        <v>1621832</v>
      </c>
      <c r="V1504" s="6">
        <v>3547089</v>
      </c>
      <c r="W1504" s="6">
        <v>2263952</v>
      </c>
      <c r="X1504" s="6">
        <v>2729297</v>
      </c>
      <c r="Y1504" s="6">
        <v>4462073</v>
      </c>
      <c r="Z1504" s="6">
        <v>0</v>
      </c>
      <c r="AA1504" s="6">
        <v>2080619</v>
      </c>
      <c r="AB1504" s="6">
        <v>3441267</v>
      </c>
      <c r="AC1504" s="6">
        <v>1</v>
      </c>
    </row>
    <row r="1505" spans="1:29">
      <c r="A1505" s="9" t="str">
        <f>+CONCATENATE(B1505,C1505,D1505)</f>
        <v/>
      </c>
      <c r="E1505" s="6" t="s">
        <v>4771</v>
      </c>
      <c r="F1505" s="6">
        <v>-5.4385999999999997E-2</v>
      </c>
      <c r="G1505" s="6">
        <v>11655</v>
      </c>
      <c r="H1505" s="4">
        <v>11655</v>
      </c>
      <c r="I1505" s="4" t="s">
        <v>4764</v>
      </c>
      <c r="J1505" s="4" t="s">
        <v>4764</v>
      </c>
      <c r="K1505" s="4" t="s">
        <v>4764</v>
      </c>
      <c r="L1505" s="4" t="s">
        <v>4764</v>
      </c>
      <c r="M1505" s="4" t="s">
        <v>4764</v>
      </c>
      <c r="N1505" s="4" t="s">
        <v>4764</v>
      </c>
      <c r="O1505" s="4" t="s">
        <v>4764</v>
      </c>
      <c r="P1505" s="4" t="s">
        <v>4764</v>
      </c>
      <c r="Q1505" s="2" t="s">
        <v>292</v>
      </c>
      <c r="R1505" s="6">
        <v>280.02280500000001</v>
      </c>
      <c r="S1505" s="6">
        <v>11655</v>
      </c>
      <c r="T1505" s="6">
        <v>0</v>
      </c>
      <c r="U1505" s="6">
        <v>0</v>
      </c>
      <c r="V1505" s="6">
        <v>0</v>
      </c>
      <c r="W1505" s="6">
        <v>0</v>
      </c>
      <c r="X1505" s="6">
        <v>1316122</v>
      </c>
      <c r="Y1505" s="6">
        <v>0</v>
      </c>
      <c r="Z1505" s="6">
        <v>0</v>
      </c>
      <c r="AA1505" s="6">
        <v>966303</v>
      </c>
      <c r="AB1505" s="6">
        <v>0</v>
      </c>
      <c r="AC1505" s="6">
        <v>7</v>
      </c>
    </row>
    <row r="1506" spans="1:29">
      <c r="A1506" s="9" t="str">
        <f>+CONCATENATE(B1506,C1506,D1506)</f>
        <v/>
      </c>
      <c r="E1506" s="6" t="s">
        <v>4771</v>
      </c>
      <c r="F1506" s="6">
        <v>-5.4393999999999998E-2</v>
      </c>
      <c r="G1506" s="6">
        <v>15380</v>
      </c>
      <c r="H1506" s="4">
        <v>15380</v>
      </c>
      <c r="I1506" s="4" t="s">
        <v>4764</v>
      </c>
      <c r="J1506" s="4" t="s">
        <v>4764</v>
      </c>
      <c r="K1506" s="4" t="s">
        <v>4764</v>
      </c>
      <c r="L1506" s="4" t="s">
        <v>4764</v>
      </c>
      <c r="M1506" s="4" t="s">
        <v>4764</v>
      </c>
      <c r="N1506" s="4" t="s">
        <v>4764</v>
      </c>
      <c r="O1506" s="4" t="s">
        <v>4764</v>
      </c>
      <c r="P1506" s="4" t="s">
        <v>4764</v>
      </c>
      <c r="Q1506" s="2" t="s">
        <v>1367</v>
      </c>
      <c r="R1506" s="6">
        <v>403.16102793099998</v>
      </c>
      <c r="S1506" s="6">
        <v>15380</v>
      </c>
      <c r="T1506" s="6">
        <v>1762441</v>
      </c>
      <c r="U1506" s="6">
        <v>2002599</v>
      </c>
      <c r="V1506" s="6">
        <v>1789452</v>
      </c>
      <c r="W1506" s="6">
        <v>0</v>
      </c>
      <c r="X1506" s="6">
        <v>1790036</v>
      </c>
      <c r="Y1506" s="6">
        <v>2316011</v>
      </c>
      <c r="Z1506" s="6">
        <v>0</v>
      </c>
      <c r="AA1506" s="6">
        <v>1978032</v>
      </c>
      <c r="AB1506" s="6">
        <v>3551250</v>
      </c>
      <c r="AC1506" s="6">
        <v>2</v>
      </c>
    </row>
    <row r="1507" spans="1:29">
      <c r="A1507" s="9" t="str">
        <f>+CONCATENATE(B1507,C1507,D1507)</f>
        <v/>
      </c>
      <c r="E1507" s="6" t="s">
        <v>4771</v>
      </c>
      <c r="F1507" s="6">
        <v>-5.4406000000000003E-2</v>
      </c>
      <c r="G1507" s="6">
        <v>11745</v>
      </c>
      <c r="H1507" s="4">
        <v>11745</v>
      </c>
      <c r="I1507" s="4" t="s">
        <v>4764</v>
      </c>
      <c r="J1507" s="4" t="s">
        <v>4764</v>
      </c>
      <c r="K1507" s="4" t="s">
        <v>4764</v>
      </c>
      <c r="L1507" s="4" t="s">
        <v>4764</v>
      </c>
      <c r="M1507" s="4" t="s">
        <v>4764</v>
      </c>
      <c r="N1507" s="4" t="s">
        <v>4764</v>
      </c>
      <c r="O1507" s="4" t="s">
        <v>4764</v>
      </c>
      <c r="P1507" s="4" t="s">
        <v>4764</v>
      </c>
      <c r="Q1507" s="2" t="s">
        <v>308</v>
      </c>
      <c r="R1507" s="6">
        <v>336.04182250000002</v>
      </c>
      <c r="S1507" s="6">
        <v>11745</v>
      </c>
      <c r="T1507" s="6">
        <v>972327</v>
      </c>
      <c r="U1507" s="6">
        <v>0</v>
      </c>
      <c r="V1507" s="6">
        <v>0</v>
      </c>
      <c r="W1507" s="6">
        <v>1323825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7</v>
      </c>
    </row>
    <row r="1508" spans="1:29">
      <c r="A1508" s="9" t="str">
        <f>+CONCATENATE(B1508,C1508,D1508)</f>
        <v/>
      </c>
      <c r="E1508" s="6" t="s">
        <v>4771</v>
      </c>
      <c r="F1508" s="6">
        <v>-5.4483999999999998E-2</v>
      </c>
      <c r="G1508" s="6">
        <v>16997</v>
      </c>
      <c r="H1508" s="4">
        <v>16997</v>
      </c>
      <c r="I1508" s="4" t="s">
        <v>4764</v>
      </c>
      <c r="J1508" s="4" t="s">
        <v>4764</v>
      </c>
      <c r="K1508" s="4" t="s">
        <v>4764</v>
      </c>
      <c r="L1508" s="4" t="s">
        <v>4764</v>
      </c>
      <c r="M1508" s="4" t="s">
        <v>4764</v>
      </c>
      <c r="N1508" s="4" t="s">
        <v>4764</v>
      </c>
      <c r="O1508" s="4" t="s">
        <v>4764</v>
      </c>
      <c r="P1508" s="4" t="s">
        <v>4764</v>
      </c>
      <c r="Q1508" s="2" t="s">
        <v>2069</v>
      </c>
      <c r="R1508" s="6">
        <v>513.13795673899995</v>
      </c>
      <c r="S1508" s="6">
        <v>16997</v>
      </c>
      <c r="T1508" s="6">
        <v>9549248</v>
      </c>
      <c r="U1508" s="6">
        <v>5538349</v>
      </c>
      <c r="V1508" s="6">
        <v>8640754</v>
      </c>
      <c r="W1508" s="6">
        <v>9091582</v>
      </c>
      <c r="X1508" s="6">
        <v>11350938</v>
      </c>
      <c r="Y1508" s="6">
        <v>3243061</v>
      </c>
      <c r="Z1508" s="6">
        <v>1293722</v>
      </c>
      <c r="AA1508" s="6">
        <v>6172260</v>
      </c>
      <c r="AB1508" s="6">
        <v>8204899</v>
      </c>
      <c r="AC1508" s="6">
        <v>0</v>
      </c>
    </row>
    <row r="1509" spans="1:29">
      <c r="A1509" s="9" t="str">
        <f>+CONCATENATE(B1509,C1509,D1509)</f>
        <v/>
      </c>
      <c r="E1509" s="6" t="s">
        <v>4771</v>
      </c>
      <c r="F1509" s="6">
        <v>-5.4565000000000002E-2</v>
      </c>
      <c r="G1509" s="6">
        <v>10787</v>
      </c>
      <c r="H1509" s="4">
        <v>10787</v>
      </c>
      <c r="I1509" s="4" t="s">
        <v>4764</v>
      </c>
      <c r="J1509" s="4" t="s">
        <v>4764</v>
      </c>
      <c r="K1509" s="4" t="s">
        <v>4764</v>
      </c>
      <c r="L1509" s="4" t="s">
        <v>4764</v>
      </c>
      <c r="M1509" s="4" t="s">
        <v>4764</v>
      </c>
      <c r="N1509" s="4" t="s">
        <v>4764</v>
      </c>
      <c r="O1509" s="4" t="s">
        <v>4764</v>
      </c>
      <c r="P1509" s="4" t="s">
        <v>4764</v>
      </c>
      <c r="Q1509" s="2" t="s">
        <v>234</v>
      </c>
      <c r="R1509" s="6">
        <v>363.03571428599997</v>
      </c>
      <c r="S1509" s="6">
        <v>10787</v>
      </c>
      <c r="T1509" s="6">
        <v>0</v>
      </c>
      <c r="U1509" s="6">
        <v>0</v>
      </c>
      <c r="V1509" s="6">
        <v>0</v>
      </c>
      <c r="W1509" s="6">
        <v>0</v>
      </c>
      <c r="X1509" s="6">
        <v>1436041</v>
      </c>
      <c r="Y1509" s="6">
        <v>0</v>
      </c>
      <c r="Z1509" s="6">
        <v>0</v>
      </c>
      <c r="AA1509" s="6">
        <v>1057836</v>
      </c>
      <c r="AB1509" s="6">
        <v>0</v>
      </c>
      <c r="AC1509" s="6">
        <v>7</v>
      </c>
    </row>
    <row r="1510" spans="1:29">
      <c r="A1510" s="9" t="str">
        <f>+CONCATENATE(B1510,C1510,D1510)</f>
        <v/>
      </c>
      <c r="E1510" s="6" t="s">
        <v>4771</v>
      </c>
      <c r="F1510" s="6">
        <v>-5.4657999999999998E-2</v>
      </c>
      <c r="G1510" s="6">
        <v>5813</v>
      </c>
      <c r="H1510" s="4">
        <v>5813</v>
      </c>
      <c r="I1510" s="4" t="s">
        <v>4764</v>
      </c>
      <c r="J1510" s="4" t="s">
        <v>4764</v>
      </c>
      <c r="K1510" s="4" t="s">
        <v>4764</v>
      </c>
      <c r="L1510" s="4" t="s">
        <v>4764</v>
      </c>
      <c r="M1510" s="4" t="s">
        <v>4764</v>
      </c>
      <c r="N1510" s="4" t="s">
        <v>4764</v>
      </c>
      <c r="O1510" s="4" t="s">
        <v>4764</v>
      </c>
      <c r="P1510" s="4" t="s">
        <v>4764</v>
      </c>
      <c r="Q1510" s="2" t="s">
        <v>83</v>
      </c>
      <c r="R1510" s="6">
        <v>725.27927199999999</v>
      </c>
      <c r="S1510" s="6">
        <v>5813</v>
      </c>
      <c r="T1510" s="6">
        <v>0</v>
      </c>
      <c r="U1510" s="6">
        <v>0</v>
      </c>
      <c r="V1510" s="6">
        <v>0</v>
      </c>
      <c r="W1510" s="6">
        <v>0</v>
      </c>
      <c r="X1510" s="6">
        <v>2643983</v>
      </c>
      <c r="Y1510" s="6">
        <v>0</v>
      </c>
      <c r="Z1510" s="6">
        <v>1950935</v>
      </c>
      <c r="AA1510" s="6">
        <v>0</v>
      </c>
      <c r="AB1510" s="6">
        <v>0</v>
      </c>
      <c r="AC1510" s="6">
        <v>7</v>
      </c>
    </row>
    <row r="1511" spans="1:29">
      <c r="A1511" s="9" t="str">
        <f>+CONCATENATE(B1511,C1511,D1511)</f>
        <v/>
      </c>
      <c r="E1511" s="6" t="s">
        <v>4771</v>
      </c>
      <c r="F1511" s="6">
        <v>-5.4755999999999999E-2</v>
      </c>
      <c r="G1511" s="6">
        <v>4424</v>
      </c>
      <c r="H1511" s="4">
        <v>4424</v>
      </c>
      <c r="I1511" s="4" t="s">
        <v>4764</v>
      </c>
      <c r="J1511" s="4" t="s">
        <v>4764</v>
      </c>
      <c r="K1511" s="4" t="s">
        <v>4764</v>
      </c>
      <c r="L1511" s="4" t="s">
        <v>4764</v>
      </c>
      <c r="M1511" s="4" t="s">
        <v>4764</v>
      </c>
      <c r="N1511" s="4" t="s">
        <v>4764</v>
      </c>
      <c r="O1511" s="4" t="s">
        <v>4764</v>
      </c>
      <c r="P1511" s="4" t="s">
        <v>4764</v>
      </c>
      <c r="Q1511" s="2" t="s">
        <v>46</v>
      </c>
      <c r="R1511" s="6">
        <v>312.09373799999997</v>
      </c>
      <c r="S1511" s="6">
        <v>4424</v>
      </c>
      <c r="T1511" s="6">
        <v>935662</v>
      </c>
      <c r="U1511" s="6">
        <v>0</v>
      </c>
      <c r="V1511" s="6">
        <v>0</v>
      </c>
      <c r="W1511" s="6">
        <v>0</v>
      </c>
      <c r="X1511" s="6">
        <v>1265759</v>
      </c>
      <c r="Y1511" s="6">
        <v>0</v>
      </c>
      <c r="Z1511" s="6">
        <v>0</v>
      </c>
      <c r="AA1511" s="6">
        <v>0</v>
      </c>
      <c r="AB1511" s="6">
        <v>0</v>
      </c>
      <c r="AC1511" s="6">
        <v>7</v>
      </c>
    </row>
    <row r="1512" spans="1:29">
      <c r="A1512" s="9" t="str">
        <f>+CONCATENATE(B1512,C1512,D1512)</f>
        <v/>
      </c>
      <c r="E1512" s="6" t="s">
        <v>4771</v>
      </c>
      <c r="F1512" s="6">
        <v>-5.4767999999999997E-2</v>
      </c>
      <c r="G1512" s="6">
        <v>5146</v>
      </c>
      <c r="H1512" s="4">
        <v>5146</v>
      </c>
      <c r="I1512" s="4" t="s">
        <v>4764</v>
      </c>
      <c r="J1512" s="4" t="s">
        <v>4764</v>
      </c>
      <c r="K1512" s="4" t="s">
        <v>4764</v>
      </c>
      <c r="L1512" s="4" t="s">
        <v>4764</v>
      </c>
      <c r="M1512" s="4" t="s">
        <v>4764</v>
      </c>
      <c r="N1512" s="4" t="s">
        <v>4764</v>
      </c>
      <c r="O1512" s="4" t="s">
        <v>4764</v>
      </c>
      <c r="P1512" s="4" t="s">
        <v>4764</v>
      </c>
      <c r="Q1512" s="2" t="s">
        <v>68</v>
      </c>
      <c r="R1512" s="6">
        <v>447.09142400000002</v>
      </c>
      <c r="S1512" s="6">
        <v>5146</v>
      </c>
      <c r="T1512" s="6">
        <v>1106396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818033</v>
      </c>
      <c r="AB1512" s="6">
        <v>0</v>
      </c>
      <c r="AC1512" s="6">
        <v>7</v>
      </c>
    </row>
    <row r="1513" spans="1:29">
      <c r="A1513" s="9" t="str">
        <f>+CONCATENATE(B1513,C1513,D1513)</f>
        <v/>
      </c>
      <c r="E1513" s="6" t="s">
        <v>4771</v>
      </c>
      <c r="F1513" s="6">
        <v>-5.4808000000000003E-2</v>
      </c>
      <c r="G1513" s="6">
        <v>15008</v>
      </c>
      <c r="H1513" s="4">
        <v>15008</v>
      </c>
      <c r="I1513" s="4">
        <v>200.986322</v>
      </c>
      <c r="J1513" s="4">
        <v>2.0785797540909801E-2</v>
      </c>
      <c r="K1513" s="4" t="s">
        <v>2554</v>
      </c>
      <c r="L1513" s="4" t="s">
        <v>2555</v>
      </c>
      <c r="M1513" s="4" t="s">
        <v>2556</v>
      </c>
      <c r="N1513" s="4" t="s">
        <v>2557</v>
      </c>
      <c r="O1513" s="4" t="s">
        <v>2558</v>
      </c>
      <c r="P1513" s="4" t="s">
        <v>2109</v>
      </c>
      <c r="Q1513" s="2" t="s">
        <v>1231</v>
      </c>
      <c r="R1513" s="6">
        <v>200.986322</v>
      </c>
      <c r="S1513" s="6">
        <v>15008</v>
      </c>
      <c r="T1513" s="6">
        <v>1367407</v>
      </c>
      <c r="U1513" s="6">
        <v>0</v>
      </c>
      <c r="V1513" s="6">
        <v>2889494</v>
      </c>
      <c r="W1513" s="6">
        <v>0</v>
      </c>
      <c r="X1513" s="6">
        <v>2394680</v>
      </c>
      <c r="Y1513" s="6">
        <v>0</v>
      </c>
      <c r="Z1513" s="6">
        <v>0</v>
      </c>
      <c r="AA1513" s="6">
        <v>826028</v>
      </c>
      <c r="AB1513" s="6">
        <v>0</v>
      </c>
      <c r="AC1513" s="6">
        <v>5</v>
      </c>
    </row>
    <row r="1514" spans="1:29">
      <c r="A1514" s="9" t="str">
        <f>+CONCATENATE(B1514,C1514,D1514)</f>
        <v/>
      </c>
      <c r="E1514" s="6" t="s">
        <v>4771</v>
      </c>
      <c r="F1514" s="6">
        <v>-5.4808000000000003E-2</v>
      </c>
      <c r="G1514" s="6">
        <v>16152</v>
      </c>
      <c r="H1514" s="4">
        <v>16152</v>
      </c>
      <c r="I1514" s="4" t="s">
        <v>4764</v>
      </c>
      <c r="J1514" s="4" t="s">
        <v>4764</v>
      </c>
      <c r="K1514" s="4" t="s">
        <v>4764</v>
      </c>
      <c r="L1514" s="4" t="s">
        <v>4764</v>
      </c>
      <c r="M1514" s="4" t="s">
        <v>4764</v>
      </c>
      <c r="N1514" s="4" t="s">
        <v>4764</v>
      </c>
      <c r="O1514" s="4" t="s">
        <v>4764</v>
      </c>
      <c r="P1514" s="4" t="s">
        <v>4764</v>
      </c>
      <c r="Q1514" s="2" t="s">
        <v>1686</v>
      </c>
      <c r="R1514" s="6">
        <v>527.15358642900003</v>
      </c>
      <c r="S1514" s="6">
        <v>16152</v>
      </c>
      <c r="T1514" s="6">
        <v>5370248</v>
      </c>
      <c r="U1514" s="6">
        <v>3287816</v>
      </c>
      <c r="V1514" s="6">
        <v>3860054</v>
      </c>
      <c r="W1514" s="6">
        <v>3579084</v>
      </c>
      <c r="X1514" s="6">
        <v>4283219</v>
      </c>
      <c r="Y1514" s="6">
        <v>0</v>
      </c>
      <c r="Z1514" s="6">
        <v>1690866</v>
      </c>
      <c r="AA1514" s="6">
        <v>4316786</v>
      </c>
      <c r="AB1514" s="6">
        <v>4222287</v>
      </c>
      <c r="AC1514" s="6">
        <v>1</v>
      </c>
    </row>
    <row r="1515" spans="1:29">
      <c r="A1515" s="9" t="str">
        <f>+CONCATENATE(B1515,C1515,D1515)</f>
        <v/>
      </c>
      <c r="E1515" s="6" t="s">
        <v>4771</v>
      </c>
      <c r="F1515" s="6">
        <v>-5.4866999999999999E-2</v>
      </c>
      <c r="G1515" s="6">
        <v>13973</v>
      </c>
      <c r="H1515" s="4">
        <v>13973</v>
      </c>
      <c r="I1515" s="4" t="s">
        <v>4764</v>
      </c>
      <c r="J1515" s="4" t="s">
        <v>4764</v>
      </c>
      <c r="K1515" s="4" t="s">
        <v>4764</v>
      </c>
      <c r="L1515" s="4" t="s">
        <v>4764</v>
      </c>
      <c r="M1515" s="4" t="s">
        <v>4764</v>
      </c>
      <c r="N1515" s="4" t="s">
        <v>4764</v>
      </c>
      <c r="O1515" s="4" t="s">
        <v>4764</v>
      </c>
      <c r="P1515" s="4" t="s">
        <v>4764</v>
      </c>
      <c r="Q1515" s="2" t="s">
        <v>820</v>
      </c>
      <c r="R1515" s="6">
        <v>413.025351333</v>
      </c>
      <c r="S1515" s="6">
        <v>13973</v>
      </c>
      <c r="T1515" s="6">
        <v>0</v>
      </c>
      <c r="U1515" s="6">
        <v>0</v>
      </c>
      <c r="V1515" s="6">
        <v>0</v>
      </c>
      <c r="W1515" s="6">
        <v>0</v>
      </c>
      <c r="X1515" s="6">
        <v>1918904</v>
      </c>
      <c r="Y1515" s="6">
        <v>0</v>
      </c>
      <c r="Z1515" s="6">
        <v>0</v>
      </c>
      <c r="AA1515" s="6">
        <v>1421350</v>
      </c>
      <c r="AB1515" s="6">
        <v>0</v>
      </c>
      <c r="AC1515" s="6">
        <v>7</v>
      </c>
    </row>
    <row r="1516" spans="1:29">
      <c r="A1516" s="9" t="str">
        <f>+CONCATENATE(B1516,C1516,D1516)</f>
        <v/>
      </c>
      <c r="E1516" s="6" t="s">
        <v>4771</v>
      </c>
      <c r="F1516" s="6">
        <v>-5.5147000000000002E-2</v>
      </c>
      <c r="G1516" s="6">
        <v>16018</v>
      </c>
      <c r="H1516" s="4">
        <v>16018</v>
      </c>
      <c r="I1516" s="4" t="s">
        <v>4764</v>
      </c>
      <c r="J1516" s="4" t="s">
        <v>4764</v>
      </c>
      <c r="K1516" s="4" t="s">
        <v>4764</v>
      </c>
      <c r="L1516" s="4" t="s">
        <v>4764</v>
      </c>
      <c r="M1516" s="4" t="s">
        <v>4764</v>
      </c>
      <c r="N1516" s="4" t="s">
        <v>4764</v>
      </c>
      <c r="O1516" s="4" t="s">
        <v>4764</v>
      </c>
      <c r="P1516" s="4" t="s">
        <v>4764</v>
      </c>
      <c r="Q1516" s="2" t="s">
        <v>1631</v>
      </c>
      <c r="R1516" s="6">
        <v>322.11567300000002</v>
      </c>
      <c r="S1516" s="6">
        <v>16018</v>
      </c>
      <c r="T1516" s="6">
        <v>2688668</v>
      </c>
      <c r="U1516" s="6">
        <v>5138510</v>
      </c>
      <c r="V1516" s="6">
        <v>0</v>
      </c>
      <c r="W1516" s="6">
        <v>2679804</v>
      </c>
      <c r="X1516" s="6">
        <v>5764095</v>
      </c>
      <c r="Y1516" s="6">
        <v>3417541</v>
      </c>
      <c r="Z1516" s="6">
        <v>0</v>
      </c>
      <c r="AA1516" s="6">
        <v>3610238</v>
      </c>
      <c r="AB1516" s="6">
        <v>1694628</v>
      </c>
      <c r="AC1516" s="6">
        <v>2</v>
      </c>
    </row>
    <row r="1517" spans="1:29">
      <c r="A1517" s="9" t="str">
        <f>+CONCATENATE(B1517,C1517,D1517)</f>
        <v/>
      </c>
      <c r="E1517" s="6" t="s">
        <v>4771</v>
      </c>
      <c r="F1517" s="6">
        <v>-5.5286000000000002E-2</v>
      </c>
      <c r="G1517" s="6">
        <v>926</v>
      </c>
      <c r="H1517" s="4">
        <v>926</v>
      </c>
      <c r="I1517" s="4">
        <v>171.13895400000001</v>
      </c>
      <c r="J1517" s="4" t="s">
        <v>2253</v>
      </c>
      <c r="K1517" s="4" t="s">
        <v>2254</v>
      </c>
      <c r="L1517" s="4" t="s">
        <v>2255</v>
      </c>
      <c r="M1517" s="4" t="s">
        <v>2256</v>
      </c>
      <c r="N1517" s="4" t="s">
        <v>2257</v>
      </c>
      <c r="O1517" s="4" t="s">
        <v>2258</v>
      </c>
      <c r="P1517" s="4" t="s">
        <v>2259</v>
      </c>
      <c r="Q1517" s="2" t="s">
        <v>23</v>
      </c>
      <c r="R1517" s="6">
        <v>171.13895400000001</v>
      </c>
      <c r="S1517" s="6">
        <v>926</v>
      </c>
      <c r="T1517" s="6">
        <v>910980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679918</v>
      </c>
      <c r="AB1517" s="6">
        <v>0</v>
      </c>
      <c r="AC1517" s="6">
        <v>7</v>
      </c>
    </row>
    <row r="1518" spans="1:29">
      <c r="A1518" s="9" t="str">
        <f>+CONCATENATE(B1518,C1518,D1518)</f>
        <v/>
      </c>
      <c r="E1518" s="6" t="s">
        <v>4771</v>
      </c>
      <c r="F1518" s="6">
        <v>-5.5301999999999997E-2</v>
      </c>
      <c r="G1518" s="6">
        <v>14961</v>
      </c>
      <c r="H1518" s="4">
        <v>14961</v>
      </c>
      <c r="I1518" s="4" t="s">
        <v>4764</v>
      </c>
      <c r="J1518" s="4" t="s">
        <v>4764</v>
      </c>
      <c r="K1518" s="4" t="s">
        <v>4764</v>
      </c>
      <c r="L1518" s="4" t="s">
        <v>4764</v>
      </c>
      <c r="M1518" s="4" t="s">
        <v>4764</v>
      </c>
      <c r="N1518" s="4" t="s">
        <v>4764</v>
      </c>
      <c r="O1518" s="4" t="s">
        <v>4764</v>
      </c>
      <c r="P1518" s="4" t="s">
        <v>4764</v>
      </c>
      <c r="Q1518" s="2" t="s">
        <v>1211</v>
      </c>
      <c r="R1518" s="6">
        <v>321.022785</v>
      </c>
      <c r="S1518" s="6">
        <v>14961</v>
      </c>
      <c r="T1518" s="6">
        <v>1374208</v>
      </c>
      <c r="U1518" s="6">
        <v>1463374</v>
      </c>
      <c r="V1518" s="6">
        <v>2636279</v>
      </c>
      <c r="W1518" s="6">
        <v>1341084</v>
      </c>
      <c r="X1518" s="6">
        <v>1684540</v>
      </c>
      <c r="Y1518" s="6">
        <v>0</v>
      </c>
      <c r="Z1518" s="6">
        <v>0</v>
      </c>
      <c r="AA1518" s="6">
        <v>1808881</v>
      </c>
      <c r="AB1518" s="6">
        <v>1972771</v>
      </c>
      <c r="AC1518" s="6">
        <v>2</v>
      </c>
    </row>
    <row r="1519" spans="1:29">
      <c r="A1519" s="9" t="str">
        <f>+CONCATENATE(B1519,C1519,D1519)</f>
        <v/>
      </c>
      <c r="E1519" s="6" t="s">
        <v>4771</v>
      </c>
      <c r="F1519" s="6">
        <v>-5.5322000000000003E-2</v>
      </c>
      <c r="G1519" s="6">
        <v>16614</v>
      </c>
      <c r="H1519" s="4">
        <v>16614</v>
      </c>
      <c r="I1519" s="4" t="s">
        <v>4764</v>
      </c>
      <c r="J1519" s="4" t="s">
        <v>4764</v>
      </c>
      <c r="K1519" s="4" t="s">
        <v>4764</v>
      </c>
      <c r="L1519" s="4" t="s">
        <v>4764</v>
      </c>
      <c r="M1519" s="4" t="s">
        <v>4764</v>
      </c>
      <c r="N1519" s="4" t="s">
        <v>4764</v>
      </c>
      <c r="O1519" s="4" t="s">
        <v>4764</v>
      </c>
      <c r="P1519" s="4" t="s">
        <v>4764</v>
      </c>
      <c r="Q1519" s="2" t="s">
        <v>1872</v>
      </c>
      <c r="R1519" s="6">
        <v>270.97660282599998</v>
      </c>
      <c r="S1519" s="6">
        <v>16614</v>
      </c>
      <c r="T1519" s="6">
        <v>3976063</v>
      </c>
      <c r="U1519" s="6">
        <v>3438409</v>
      </c>
      <c r="V1519" s="6">
        <v>2719551</v>
      </c>
      <c r="W1519" s="6">
        <v>2584873</v>
      </c>
      <c r="X1519" s="6">
        <v>8464235</v>
      </c>
      <c r="Y1519" s="6">
        <v>2950950</v>
      </c>
      <c r="Z1519" s="6">
        <v>2363071</v>
      </c>
      <c r="AA1519" s="6">
        <v>6643985</v>
      </c>
      <c r="AB1519" s="6">
        <v>4471237</v>
      </c>
      <c r="AC1519" s="6">
        <v>0</v>
      </c>
    </row>
    <row r="1520" spans="1:29">
      <c r="A1520" s="9" t="str">
        <f>+CONCATENATE(B1520,C1520,D1520)</f>
        <v/>
      </c>
      <c r="E1520" s="6" t="s">
        <v>4771</v>
      </c>
      <c r="F1520" s="6">
        <v>-5.5370000000000003E-2</v>
      </c>
      <c r="G1520" s="6">
        <v>11736</v>
      </c>
      <c r="H1520" s="4">
        <v>11736</v>
      </c>
      <c r="I1520" s="4" t="s">
        <v>4764</v>
      </c>
      <c r="J1520" s="4" t="s">
        <v>4764</v>
      </c>
      <c r="K1520" s="4" t="s">
        <v>4764</v>
      </c>
      <c r="L1520" s="4" t="s">
        <v>4764</v>
      </c>
      <c r="M1520" s="4" t="s">
        <v>4764</v>
      </c>
      <c r="N1520" s="4" t="s">
        <v>4764</v>
      </c>
      <c r="O1520" s="4" t="s">
        <v>4764</v>
      </c>
      <c r="P1520" s="4" t="s">
        <v>4764</v>
      </c>
      <c r="Q1520" s="2" t="s">
        <v>305</v>
      </c>
      <c r="R1520" s="6">
        <v>328.09669000000002</v>
      </c>
      <c r="S1520" s="6">
        <v>11736</v>
      </c>
      <c r="T1520" s="6">
        <v>1224414</v>
      </c>
      <c r="U1520" s="6">
        <v>0</v>
      </c>
      <c r="V1520" s="6">
        <v>0</v>
      </c>
      <c r="W1520" s="6">
        <v>0</v>
      </c>
      <c r="X1520" s="6">
        <v>915241</v>
      </c>
      <c r="Y1520" s="6">
        <v>0</v>
      </c>
      <c r="Z1520" s="6">
        <v>0</v>
      </c>
      <c r="AA1520" s="6">
        <v>0</v>
      </c>
      <c r="AB1520" s="6">
        <v>0</v>
      </c>
      <c r="AC1520" s="6">
        <v>7</v>
      </c>
    </row>
    <row r="1521" spans="1:29">
      <c r="A1521" s="9" t="str">
        <f>+CONCATENATE(B1521,C1521,D1521)</f>
        <v/>
      </c>
      <c r="E1521" s="6" t="s">
        <v>4771</v>
      </c>
      <c r="F1521" s="6">
        <v>-5.5403000000000001E-2</v>
      </c>
      <c r="G1521" s="6">
        <v>6555</v>
      </c>
      <c r="H1521" s="4">
        <v>6555</v>
      </c>
      <c r="I1521" s="4" t="s">
        <v>4764</v>
      </c>
      <c r="J1521" s="4" t="s">
        <v>4764</v>
      </c>
      <c r="K1521" s="4" t="s">
        <v>4764</v>
      </c>
      <c r="L1521" s="4" t="s">
        <v>4764</v>
      </c>
      <c r="M1521" s="4" t="s">
        <v>4764</v>
      </c>
      <c r="N1521" s="4" t="s">
        <v>4764</v>
      </c>
      <c r="O1521" s="4" t="s">
        <v>4764</v>
      </c>
      <c r="P1521" s="4" t="s">
        <v>4764</v>
      </c>
      <c r="Q1521" s="2" t="s">
        <v>97</v>
      </c>
      <c r="R1521" s="6">
        <v>874.28052600000001</v>
      </c>
      <c r="S1521" s="6">
        <v>6555</v>
      </c>
      <c r="T1521" s="6">
        <v>0</v>
      </c>
      <c r="U1521" s="6">
        <v>0</v>
      </c>
      <c r="V1521" s="6">
        <v>0</v>
      </c>
      <c r="W1521" s="6">
        <v>1908304</v>
      </c>
      <c r="X1521" s="6">
        <v>0</v>
      </c>
      <c r="Y1521" s="6">
        <v>0</v>
      </c>
      <c r="Z1521" s="6">
        <v>0</v>
      </c>
      <c r="AA1521" s="6">
        <v>1427310</v>
      </c>
      <c r="AB1521" s="6">
        <v>0</v>
      </c>
      <c r="AC1521" s="6">
        <v>7</v>
      </c>
    </row>
    <row r="1522" spans="1:29">
      <c r="A1522" s="9" t="str">
        <f>+CONCATENATE(B1522,C1522,D1522)</f>
        <v/>
      </c>
      <c r="E1522" s="6" t="s">
        <v>4771</v>
      </c>
      <c r="F1522" s="6">
        <v>-5.5558000000000003E-2</v>
      </c>
      <c r="G1522" s="6">
        <v>14763</v>
      </c>
      <c r="H1522" s="4">
        <v>14763</v>
      </c>
      <c r="I1522" s="4" t="s">
        <v>4764</v>
      </c>
      <c r="J1522" s="4" t="s">
        <v>4764</v>
      </c>
      <c r="K1522" s="4" t="s">
        <v>4764</v>
      </c>
      <c r="L1522" s="4" t="s">
        <v>4764</v>
      </c>
      <c r="M1522" s="4" t="s">
        <v>4764</v>
      </c>
      <c r="N1522" s="4" t="s">
        <v>4764</v>
      </c>
      <c r="O1522" s="4" t="s">
        <v>4764</v>
      </c>
      <c r="P1522" s="4" t="s">
        <v>4764</v>
      </c>
      <c r="Q1522" s="2" t="s">
        <v>1134</v>
      </c>
      <c r="R1522" s="6">
        <v>295.03125590899998</v>
      </c>
      <c r="S1522" s="6">
        <v>14763</v>
      </c>
      <c r="T1522" s="6">
        <v>934748</v>
      </c>
      <c r="U1522" s="6">
        <v>1900263</v>
      </c>
      <c r="V1522" s="6">
        <v>0</v>
      </c>
      <c r="W1522" s="6">
        <v>1649503</v>
      </c>
      <c r="X1522" s="6">
        <v>0</v>
      </c>
      <c r="Y1522" s="6">
        <v>2000265</v>
      </c>
      <c r="Z1522" s="6">
        <v>0</v>
      </c>
      <c r="AA1522" s="6">
        <v>966334</v>
      </c>
      <c r="AB1522" s="6">
        <v>0</v>
      </c>
      <c r="AC1522" s="6">
        <v>4</v>
      </c>
    </row>
    <row r="1523" spans="1:29">
      <c r="A1523" s="9" t="str">
        <f>+CONCATENATE(B1523,C1523,D1523)</f>
        <v/>
      </c>
      <c r="E1523" s="6" t="s">
        <v>4771</v>
      </c>
      <c r="F1523" s="6">
        <v>-5.5578000000000002E-2</v>
      </c>
      <c r="G1523" s="6">
        <v>12825</v>
      </c>
      <c r="H1523" s="4">
        <v>12825</v>
      </c>
      <c r="I1523" s="4">
        <v>371.00360699999999</v>
      </c>
      <c r="J1523" s="4" t="s">
        <v>4276</v>
      </c>
      <c r="K1523" s="4" t="s">
        <v>4255</v>
      </c>
      <c r="L1523" s="4" t="s">
        <v>4256</v>
      </c>
      <c r="M1523" s="4" t="s">
        <v>4277</v>
      </c>
      <c r="N1523" s="4" t="s">
        <v>4258</v>
      </c>
      <c r="O1523" s="4" t="s">
        <v>4259</v>
      </c>
      <c r="P1523" s="4" t="s">
        <v>2333</v>
      </c>
      <c r="Q1523" s="2" t="s">
        <v>468</v>
      </c>
      <c r="R1523" s="6">
        <v>371.00360699999999</v>
      </c>
      <c r="S1523" s="6">
        <v>12825</v>
      </c>
      <c r="T1523" s="6">
        <v>0</v>
      </c>
      <c r="U1523" s="6">
        <v>0</v>
      </c>
      <c r="V1523" s="6">
        <v>0</v>
      </c>
      <c r="W1523" s="6">
        <v>1480834</v>
      </c>
      <c r="X1523" s="6">
        <v>0</v>
      </c>
      <c r="Y1523" s="6">
        <v>0</v>
      </c>
      <c r="Z1523" s="6">
        <v>0</v>
      </c>
      <c r="AA1523" s="6">
        <v>0</v>
      </c>
      <c r="AB1523" s="6">
        <v>1111083</v>
      </c>
      <c r="AC1523" s="6">
        <v>7</v>
      </c>
    </row>
    <row r="1524" spans="1:29">
      <c r="A1524" s="9" t="str">
        <f>+CONCATENATE(B1524,C1524,D1524)</f>
        <v/>
      </c>
      <c r="E1524" s="6" t="s">
        <v>4771</v>
      </c>
      <c r="F1524" s="6">
        <v>-5.5663999999999998E-2</v>
      </c>
      <c r="G1524" s="6">
        <v>15933</v>
      </c>
      <c r="H1524" s="4">
        <v>15933</v>
      </c>
      <c r="I1524" s="4">
        <v>214.0485985</v>
      </c>
      <c r="J1524" s="4" t="s">
        <v>2702</v>
      </c>
      <c r="K1524" s="4" t="s">
        <v>2703</v>
      </c>
      <c r="L1524" s="4" t="s">
        <v>2704</v>
      </c>
      <c r="M1524" s="4" t="s">
        <v>2705</v>
      </c>
      <c r="N1524" s="4" t="s">
        <v>2706</v>
      </c>
      <c r="O1524" s="4" t="s">
        <v>2707</v>
      </c>
      <c r="P1524" s="4" t="s">
        <v>2215</v>
      </c>
      <c r="Q1524" s="2" t="s">
        <v>1597</v>
      </c>
      <c r="R1524" s="6">
        <v>214.048598462</v>
      </c>
      <c r="S1524" s="6">
        <v>15933</v>
      </c>
      <c r="T1524" s="6">
        <v>3249550</v>
      </c>
      <c r="U1524" s="6">
        <v>2395553</v>
      </c>
      <c r="V1524" s="6">
        <v>2484571</v>
      </c>
      <c r="W1524" s="6">
        <v>1769582</v>
      </c>
      <c r="X1524" s="6">
        <v>3341907</v>
      </c>
      <c r="Y1524" s="6">
        <v>2195784</v>
      </c>
      <c r="Z1524" s="6">
        <v>0</v>
      </c>
      <c r="AA1524" s="6">
        <v>3669321</v>
      </c>
      <c r="AB1524" s="6">
        <v>2518959</v>
      </c>
      <c r="AC1524" s="6">
        <v>1</v>
      </c>
    </row>
    <row r="1525" spans="1:29">
      <c r="A1525" s="9" t="str">
        <f>+CONCATENATE(B1525,C1525,D1525)</f>
        <v/>
      </c>
      <c r="E1525" s="6" t="s">
        <v>4771</v>
      </c>
      <c r="F1525" s="6">
        <v>-5.5778000000000001E-2</v>
      </c>
      <c r="G1525" s="6">
        <v>13804</v>
      </c>
      <c r="H1525" s="4">
        <v>13804</v>
      </c>
      <c r="I1525" s="4" t="s">
        <v>4764</v>
      </c>
      <c r="J1525" s="4" t="s">
        <v>4764</v>
      </c>
      <c r="K1525" s="4" t="s">
        <v>4764</v>
      </c>
      <c r="L1525" s="4" t="s">
        <v>4764</v>
      </c>
      <c r="M1525" s="4" t="s">
        <v>4764</v>
      </c>
      <c r="N1525" s="4" t="s">
        <v>4764</v>
      </c>
      <c r="O1525" s="4" t="s">
        <v>4764</v>
      </c>
      <c r="P1525" s="4" t="s">
        <v>4764</v>
      </c>
      <c r="Q1525" s="2" t="s">
        <v>766</v>
      </c>
      <c r="R1525" s="6">
        <v>457.12957428599998</v>
      </c>
      <c r="S1525" s="6">
        <v>13804</v>
      </c>
      <c r="T1525" s="6">
        <v>1244775</v>
      </c>
      <c r="U1525" s="6">
        <v>0</v>
      </c>
      <c r="V1525" s="6">
        <v>0</v>
      </c>
      <c r="W1525" s="6">
        <v>0</v>
      </c>
      <c r="X1525" s="6">
        <v>937322</v>
      </c>
      <c r="Y1525" s="6">
        <v>0</v>
      </c>
      <c r="Z1525" s="6">
        <v>0</v>
      </c>
      <c r="AA1525" s="6">
        <v>0</v>
      </c>
      <c r="AB1525" s="6">
        <v>0</v>
      </c>
      <c r="AC1525" s="6">
        <v>7</v>
      </c>
    </row>
    <row r="1526" spans="1:29">
      <c r="A1526" s="9" t="str">
        <f>+CONCATENATE(B1526,C1526,D1526)</f>
        <v/>
      </c>
      <c r="E1526" s="6" t="s">
        <v>4771</v>
      </c>
      <c r="F1526" s="6">
        <v>-5.6238999999999997E-2</v>
      </c>
      <c r="G1526" s="6">
        <v>15131</v>
      </c>
      <c r="H1526" s="4">
        <v>15131</v>
      </c>
      <c r="I1526" s="4" t="s">
        <v>4764</v>
      </c>
      <c r="J1526" s="4" t="s">
        <v>4764</v>
      </c>
      <c r="K1526" s="4" t="s">
        <v>4764</v>
      </c>
      <c r="L1526" s="4" t="s">
        <v>4764</v>
      </c>
      <c r="M1526" s="4" t="s">
        <v>4764</v>
      </c>
      <c r="N1526" s="4" t="s">
        <v>4764</v>
      </c>
      <c r="O1526" s="4" t="s">
        <v>4764</v>
      </c>
      <c r="P1526" s="4" t="s">
        <v>4764</v>
      </c>
      <c r="Q1526" s="2" t="s">
        <v>1279</v>
      </c>
      <c r="R1526" s="6">
        <v>308.94196423099999</v>
      </c>
      <c r="S1526" s="6">
        <v>15131</v>
      </c>
      <c r="T1526" s="6">
        <v>2549541</v>
      </c>
      <c r="U1526" s="6">
        <v>0</v>
      </c>
      <c r="V1526" s="6">
        <v>2774830</v>
      </c>
      <c r="W1526" s="6">
        <v>0</v>
      </c>
      <c r="X1526" s="6">
        <v>3195894</v>
      </c>
      <c r="Y1526" s="6">
        <v>0</v>
      </c>
      <c r="Z1526" s="6">
        <v>0</v>
      </c>
      <c r="AA1526" s="6">
        <v>1583548</v>
      </c>
      <c r="AB1526" s="6">
        <v>1252132</v>
      </c>
      <c r="AC1526" s="6">
        <v>4</v>
      </c>
    </row>
    <row r="1527" spans="1:29">
      <c r="A1527" s="9" t="str">
        <f>+CONCATENATE(B1527,C1527,D1527)</f>
        <v/>
      </c>
      <c r="E1527" s="6" t="s">
        <v>4771</v>
      </c>
      <c r="F1527" s="6">
        <v>-5.6244000000000002E-2</v>
      </c>
      <c r="G1527" s="6">
        <v>14927</v>
      </c>
      <c r="H1527" s="4">
        <v>14927</v>
      </c>
      <c r="I1527" s="4" t="s">
        <v>4764</v>
      </c>
      <c r="J1527" s="4" t="s">
        <v>4764</v>
      </c>
      <c r="K1527" s="4" t="s">
        <v>4764</v>
      </c>
      <c r="L1527" s="4" t="s">
        <v>4764</v>
      </c>
      <c r="M1527" s="4" t="s">
        <v>4764</v>
      </c>
      <c r="N1527" s="4" t="s">
        <v>4764</v>
      </c>
      <c r="O1527" s="4" t="s">
        <v>4764</v>
      </c>
      <c r="P1527" s="4" t="s">
        <v>4764</v>
      </c>
      <c r="Q1527" s="2" t="s">
        <v>1198</v>
      </c>
      <c r="R1527" s="6">
        <v>236.02344500000001</v>
      </c>
      <c r="S1527" s="6">
        <v>14927</v>
      </c>
      <c r="T1527" s="6">
        <v>946761</v>
      </c>
      <c r="U1527" s="6">
        <v>0</v>
      </c>
      <c r="V1527" s="6">
        <v>0</v>
      </c>
      <c r="W1527" s="6">
        <v>0</v>
      </c>
      <c r="X1527" s="6">
        <v>1283158</v>
      </c>
      <c r="Y1527" s="6">
        <v>0</v>
      </c>
      <c r="Z1527" s="6">
        <v>0</v>
      </c>
      <c r="AA1527" s="6">
        <v>1217180</v>
      </c>
      <c r="AB1527" s="6">
        <v>2224547</v>
      </c>
      <c r="AC1527" s="6">
        <v>5</v>
      </c>
    </row>
    <row r="1528" spans="1:29">
      <c r="A1528" s="9" t="str">
        <f>+CONCATENATE(B1528,C1528,D1528)</f>
        <v/>
      </c>
      <c r="E1528" s="6" t="s">
        <v>4771</v>
      </c>
      <c r="F1528" s="6">
        <v>-5.6287999999999998E-2</v>
      </c>
      <c r="G1528" s="6">
        <v>16352</v>
      </c>
      <c r="H1528" s="4">
        <v>16352</v>
      </c>
      <c r="I1528" s="4" t="s">
        <v>4764</v>
      </c>
      <c r="J1528" s="4" t="s">
        <v>4764</v>
      </c>
      <c r="K1528" s="4" t="s">
        <v>4764</v>
      </c>
      <c r="L1528" s="4" t="s">
        <v>4764</v>
      </c>
      <c r="M1528" s="4" t="s">
        <v>4764</v>
      </c>
      <c r="N1528" s="4" t="s">
        <v>4764</v>
      </c>
      <c r="O1528" s="4" t="s">
        <v>4764</v>
      </c>
      <c r="P1528" s="4" t="s">
        <v>4764</v>
      </c>
      <c r="Q1528" s="2" t="s">
        <v>1763</v>
      </c>
      <c r="R1528" s="6">
        <v>285.00173088899999</v>
      </c>
      <c r="S1528" s="6">
        <v>16352</v>
      </c>
      <c r="T1528" s="6">
        <v>6074301</v>
      </c>
      <c r="U1528" s="6">
        <v>4493717</v>
      </c>
      <c r="V1528" s="6">
        <v>5379787</v>
      </c>
      <c r="W1528" s="6">
        <v>3814274</v>
      </c>
      <c r="X1528" s="6">
        <v>5565276</v>
      </c>
      <c r="Y1528" s="6">
        <v>2681724</v>
      </c>
      <c r="Z1528" s="6">
        <v>2315012</v>
      </c>
      <c r="AA1528" s="6">
        <v>5361899</v>
      </c>
      <c r="AB1528" s="6">
        <v>6645533</v>
      </c>
      <c r="AC1528" s="6">
        <v>0</v>
      </c>
    </row>
    <row r="1529" spans="1:29">
      <c r="A1529" s="9" t="str">
        <f>+CONCATENATE(B1529,C1529,D1529)</f>
        <v/>
      </c>
      <c r="E1529" s="6" t="s">
        <v>4771</v>
      </c>
      <c r="F1529" s="6">
        <v>-5.6300000000000003E-2</v>
      </c>
      <c r="G1529" s="6">
        <v>6257</v>
      </c>
      <c r="H1529" s="4">
        <v>6257</v>
      </c>
      <c r="I1529" s="4" t="s">
        <v>4764</v>
      </c>
      <c r="J1529" s="4" t="s">
        <v>4764</v>
      </c>
      <c r="K1529" s="4" t="s">
        <v>4764</v>
      </c>
      <c r="L1529" s="4" t="s">
        <v>4764</v>
      </c>
      <c r="M1529" s="4" t="s">
        <v>4764</v>
      </c>
      <c r="N1529" s="4" t="s">
        <v>4764</v>
      </c>
      <c r="O1529" s="4" t="s">
        <v>4764</v>
      </c>
      <c r="P1529" s="4" t="s">
        <v>4764</v>
      </c>
      <c r="Q1529" s="2" t="s">
        <v>91</v>
      </c>
      <c r="R1529" s="6">
        <v>799.30605000000003</v>
      </c>
      <c r="S1529" s="6">
        <v>6257</v>
      </c>
      <c r="T1529" s="6">
        <v>2405423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1828255</v>
      </c>
      <c r="AA1529" s="6">
        <v>0</v>
      </c>
      <c r="AB1529" s="6">
        <v>0</v>
      </c>
      <c r="AC1529" s="6">
        <v>7</v>
      </c>
    </row>
    <row r="1530" spans="1:29">
      <c r="A1530" s="9" t="str">
        <f>+CONCATENATE(B1530,C1530,D1530)</f>
        <v/>
      </c>
      <c r="E1530" s="6" t="s">
        <v>4771</v>
      </c>
      <c r="F1530" s="6">
        <v>-5.6307000000000003E-2</v>
      </c>
      <c r="G1530" s="6">
        <v>16353</v>
      </c>
      <c r="H1530" s="4">
        <v>16353</v>
      </c>
      <c r="I1530" s="4" t="s">
        <v>4764</v>
      </c>
      <c r="J1530" s="4" t="s">
        <v>4764</v>
      </c>
      <c r="K1530" s="4" t="s">
        <v>4764</v>
      </c>
      <c r="L1530" s="4" t="s">
        <v>4764</v>
      </c>
      <c r="M1530" s="4" t="s">
        <v>4764</v>
      </c>
      <c r="N1530" s="4" t="s">
        <v>4764</v>
      </c>
      <c r="O1530" s="4" t="s">
        <v>4764</v>
      </c>
      <c r="P1530" s="4" t="s">
        <v>4764</v>
      </c>
      <c r="Q1530" s="2" t="s">
        <v>1764</v>
      </c>
      <c r="R1530" s="6">
        <v>285.06499111099998</v>
      </c>
      <c r="S1530" s="6">
        <v>16353</v>
      </c>
      <c r="T1530" s="6">
        <v>3660236</v>
      </c>
      <c r="U1530" s="6">
        <v>6028954</v>
      </c>
      <c r="V1530" s="6">
        <v>2680403</v>
      </c>
      <c r="W1530" s="6">
        <v>4368143</v>
      </c>
      <c r="X1530" s="6">
        <v>4005738</v>
      </c>
      <c r="Y1530" s="6">
        <v>6809668</v>
      </c>
      <c r="Z1530" s="6">
        <v>1369199</v>
      </c>
      <c r="AA1530" s="6">
        <v>6708727</v>
      </c>
      <c r="AB1530" s="6">
        <v>6641445</v>
      </c>
      <c r="AC1530" s="6">
        <v>0</v>
      </c>
    </row>
    <row r="1531" spans="1:29">
      <c r="A1531" s="9" t="str">
        <f>+CONCATENATE(B1531,C1531,D1531)</f>
        <v/>
      </c>
      <c r="E1531" s="6" t="s">
        <v>4771</v>
      </c>
      <c r="F1531" s="6">
        <v>-5.6468999999999998E-2</v>
      </c>
      <c r="G1531" s="6">
        <v>14503</v>
      </c>
      <c r="H1531" s="4">
        <v>14503</v>
      </c>
      <c r="I1531" s="4" t="s">
        <v>4764</v>
      </c>
      <c r="J1531" s="4" t="s">
        <v>4764</v>
      </c>
      <c r="K1531" s="4" t="s">
        <v>4764</v>
      </c>
      <c r="L1531" s="4" t="s">
        <v>4764</v>
      </c>
      <c r="M1531" s="4" t="s">
        <v>4764</v>
      </c>
      <c r="N1531" s="4" t="s">
        <v>4764</v>
      </c>
      <c r="O1531" s="4" t="s">
        <v>4764</v>
      </c>
      <c r="P1531" s="4" t="s">
        <v>4764</v>
      </c>
      <c r="Q1531" s="2" t="s">
        <v>1030</v>
      </c>
      <c r="R1531" s="6">
        <v>766.41333263199999</v>
      </c>
      <c r="S1531" s="6">
        <v>14503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2322238</v>
      </c>
      <c r="Z1531" s="6">
        <v>0</v>
      </c>
      <c r="AA1531" s="6">
        <v>1770315</v>
      </c>
      <c r="AB1531" s="6">
        <v>0</v>
      </c>
      <c r="AC1531" s="6">
        <v>7</v>
      </c>
    </row>
    <row r="1532" spans="1:29">
      <c r="A1532" s="9" t="str">
        <f>+CONCATENATE(B1532,C1532,D1532)</f>
        <v/>
      </c>
      <c r="E1532" s="6" t="s">
        <v>4771</v>
      </c>
      <c r="F1532" s="6">
        <v>-5.6476999999999999E-2</v>
      </c>
      <c r="G1532" s="6">
        <v>15782</v>
      </c>
      <c r="H1532" s="4">
        <v>15782</v>
      </c>
      <c r="I1532" s="4">
        <v>261.00746939999999</v>
      </c>
      <c r="J1532" s="4">
        <v>8.5094350045041095E-2</v>
      </c>
      <c r="K1532" s="4" t="s">
        <v>3210</v>
      </c>
      <c r="L1532" s="4" t="s">
        <v>3211</v>
      </c>
      <c r="M1532" s="4" t="s">
        <v>3212</v>
      </c>
      <c r="N1532" s="4" t="s">
        <v>2109</v>
      </c>
      <c r="O1532" s="4" t="s">
        <v>2109</v>
      </c>
      <c r="P1532" s="4" t="s">
        <v>2109</v>
      </c>
      <c r="Q1532" s="2" t="s">
        <v>1540</v>
      </c>
      <c r="R1532" s="6">
        <v>261.00746944399998</v>
      </c>
      <c r="S1532" s="6">
        <v>15782</v>
      </c>
      <c r="T1532" s="6">
        <v>1602750</v>
      </c>
      <c r="U1532" s="6">
        <v>1773222</v>
      </c>
      <c r="V1532" s="6">
        <v>0</v>
      </c>
      <c r="W1532" s="6">
        <v>1584084</v>
      </c>
      <c r="X1532" s="6">
        <v>2272120</v>
      </c>
      <c r="Y1532" s="6">
        <v>1836501</v>
      </c>
      <c r="Z1532" s="6">
        <v>0</v>
      </c>
      <c r="AA1532" s="6">
        <v>2095533</v>
      </c>
      <c r="AB1532" s="6">
        <v>2324159</v>
      </c>
      <c r="AC1532" s="6">
        <v>2</v>
      </c>
    </row>
    <row r="1533" spans="1:29">
      <c r="A1533" s="9" t="str">
        <f>+CONCATENATE(B1533,C1533,D1533)</f>
        <v/>
      </c>
      <c r="E1533" s="6" t="s">
        <v>4771</v>
      </c>
      <c r="F1533" s="6">
        <v>-5.6585999999999997E-2</v>
      </c>
      <c r="G1533" s="6">
        <v>16661</v>
      </c>
      <c r="H1533" s="4">
        <v>16661</v>
      </c>
      <c r="I1533" s="4" t="s">
        <v>4764</v>
      </c>
      <c r="J1533" s="4" t="s">
        <v>4764</v>
      </c>
      <c r="K1533" s="4" t="s">
        <v>4764</v>
      </c>
      <c r="L1533" s="4" t="s">
        <v>4764</v>
      </c>
      <c r="M1533" s="4" t="s">
        <v>4764</v>
      </c>
      <c r="N1533" s="4" t="s">
        <v>4764</v>
      </c>
      <c r="O1533" s="4" t="s">
        <v>4764</v>
      </c>
      <c r="P1533" s="4" t="s">
        <v>4764</v>
      </c>
      <c r="Q1533" s="2" t="s">
        <v>1896</v>
      </c>
      <c r="R1533" s="6">
        <v>295.03633347800002</v>
      </c>
      <c r="S1533" s="6">
        <v>16661</v>
      </c>
      <c r="T1533" s="6">
        <v>1769566</v>
      </c>
      <c r="U1533" s="6">
        <v>4719592</v>
      </c>
      <c r="V1533" s="6">
        <v>2124941</v>
      </c>
      <c r="W1533" s="6">
        <v>2962784</v>
      </c>
      <c r="X1533" s="6">
        <v>1039812</v>
      </c>
      <c r="Y1533" s="6">
        <v>4258954</v>
      </c>
      <c r="Z1533" s="6">
        <v>1817358</v>
      </c>
      <c r="AA1533" s="6">
        <v>1825216</v>
      </c>
      <c r="AB1533" s="6">
        <v>2685572</v>
      </c>
      <c r="AC1533" s="6">
        <v>0</v>
      </c>
    </row>
    <row r="1534" spans="1:29">
      <c r="A1534" s="9" t="str">
        <f>+CONCATENATE(B1534,C1534,D1534)</f>
        <v/>
      </c>
      <c r="E1534" s="6" t="s">
        <v>4771</v>
      </c>
      <c r="F1534" s="6">
        <v>-5.6647000000000003E-2</v>
      </c>
      <c r="G1534" s="6">
        <v>16640</v>
      </c>
      <c r="H1534" s="4">
        <v>16640</v>
      </c>
      <c r="I1534" s="4" t="s">
        <v>4764</v>
      </c>
      <c r="J1534" s="4" t="s">
        <v>4764</v>
      </c>
      <c r="K1534" s="4" t="s">
        <v>4764</v>
      </c>
      <c r="L1534" s="4" t="s">
        <v>4764</v>
      </c>
      <c r="M1534" s="4" t="s">
        <v>4764</v>
      </c>
      <c r="N1534" s="4" t="s">
        <v>4764</v>
      </c>
      <c r="O1534" s="4" t="s">
        <v>4764</v>
      </c>
      <c r="P1534" s="4" t="s">
        <v>4764</v>
      </c>
      <c r="Q1534" s="2" t="s">
        <v>1882</v>
      </c>
      <c r="R1534" s="6">
        <v>279.10856130399998</v>
      </c>
      <c r="S1534" s="6">
        <v>16640</v>
      </c>
      <c r="T1534" s="6">
        <v>25770580</v>
      </c>
      <c r="U1534" s="6">
        <v>28606914</v>
      </c>
      <c r="V1534" s="6">
        <v>16248844</v>
      </c>
      <c r="W1534" s="6">
        <v>24117490</v>
      </c>
      <c r="X1534" s="6">
        <v>27148350</v>
      </c>
      <c r="Y1534" s="6">
        <v>18706614</v>
      </c>
      <c r="Z1534" s="6">
        <v>7407417</v>
      </c>
      <c r="AA1534" s="6">
        <v>24743448</v>
      </c>
      <c r="AB1534" s="6">
        <v>20036432</v>
      </c>
      <c r="AC1534" s="6">
        <v>0</v>
      </c>
    </row>
    <row r="1535" spans="1:29">
      <c r="A1535" s="9" t="str">
        <f>+CONCATENATE(B1535,C1535,D1535)</f>
        <v/>
      </c>
      <c r="E1535" s="6" t="s">
        <v>4771</v>
      </c>
      <c r="F1535" s="6">
        <v>-5.6757000000000002E-2</v>
      </c>
      <c r="G1535" s="6">
        <v>11807</v>
      </c>
      <c r="H1535" s="4">
        <v>11807</v>
      </c>
      <c r="I1535" s="4" t="s">
        <v>4764</v>
      </c>
      <c r="J1535" s="4" t="s">
        <v>4764</v>
      </c>
      <c r="K1535" s="4" t="s">
        <v>4764</v>
      </c>
      <c r="L1535" s="4" t="s">
        <v>4764</v>
      </c>
      <c r="M1535" s="4" t="s">
        <v>4764</v>
      </c>
      <c r="N1535" s="4" t="s">
        <v>4764</v>
      </c>
      <c r="O1535" s="4" t="s">
        <v>4764</v>
      </c>
      <c r="P1535" s="4" t="s">
        <v>4764</v>
      </c>
      <c r="Q1535" s="2" t="s">
        <v>317</v>
      </c>
      <c r="R1535" s="6">
        <v>383.08324750000003</v>
      </c>
      <c r="S1535" s="6">
        <v>11807</v>
      </c>
      <c r="T1535" s="6">
        <v>0</v>
      </c>
      <c r="U1535" s="6">
        <v>0</v>
      </c>
      <c r="V1535" s="6">
        <v>1339493</v>
      </c>
      <c r="W1535" s="6">
        <v>0</v>
      </c>
      <c r="X1535" s="6">
        <v>0</v>
      </c>
      <c r="Y1535" s="6">
        <v>0</v>
      </c>
      <c r="Z1535" s="6">
        <v>0</v>
      </c>
      <c r="AA1535" s="6">
        <v>1026354</v>
      </c>
      <c r="AB1535" s="6">
        <v>0</v>
      </c>
      <c r="AC1535" s="6">
        <v>7</v>
      </c>
    </row>
    <row r="1536" spans="1:29">
      <c r="A1536" s="9" t="str">
        <f>+CONCATENATE(B1536,C1536,D1536)</f>
        <v/>
      </c>
      <c r="E1536" s="6" t="s">
        <v>4771</v>
      </c>
      <c r="F1536" s="6">
        <v>-5.6806000000000002E-2</v>
      </c>
      <c r="G1536" s="6">
        <v>12658</v>
      </c>
      <c r="H1536" s="4">
        <v>12658</v>
      </c>
      <c r="I1536" s="4" t="s">
        <v>4764</v>
      </c>
      <c r="J1536" s="4" t="s">
        <v>4764</v>
      </c>
      <c r="K1536" s="4" t="s">
        <v>4764</v>
      </c>
      <c r="L1536" s="4" t="s">
        <v>4764</v>
      </c>
      <c r="M1536" s="4" t="s">
        <v>4764</v>
      </c>
      <c r="N1536" s="4" t="s">
        <v>4764</v>
      </c>
      <c r="O1536" s="4" t="s">
        <v>4764</v>
      </c>
      <c r="P1536" s="4" t="s">
        <v>4764</v>
      </c>
      <c r="Q1536" s="2" t="s">
        <v>430</v>
      </c>
      <c r="R1536" s="6">
        <v>231.051008</v>
      </c>
      <c r="S1536" s="6">
        <v>12658</v>
      </c>
      <c r="T1536" s="6">
        <v>0</v>
      </c>
      <c r="U1536" s="6">
        <v>0</v>
      </c>
      <c r="V1536" s="6">
        <v>3011699</v>
      </c>
      <c r="W1536" s="6">
        <v>0</v>
      </c>
      <c r="X1536" s="6">
        <v>1089027</v>
      </c>
      <c r="Y1536" s="6">
        <v>0</v>
      </c>
      <c r="Z1536" s="6">
        <v>0</v>
      </c>
      <c r="AA1536" s="6">
        <v>1354494</v>
      </c>
      <c r="AB1536" s="6">
        <v>1155982</v>
      </c>
      <c r="AC1536" s="6">
        <v>5</v>
      </c>
    </row>
    <row r="1537" spans="1:29">
      <c r="A1537" s="9" t="str">
        <f>+CONCATENATE(B1537,C1537,D1537)</f>
        <v/>
      </c>
      <c r="E1537" s="6" t="s">
        <v>4771</v>
      </c>
      <c r="F1537" s="6">
        <v>-5.6916000000000001E-2</v>
      </c>
      <c r="G1537" s="6">
        <v>14955</v>
      </c>
      <c r="H1537" s="4">
        <v>14955</v>
      </c>
      <c r="I1537" s="4">
        <v>312.11700250000001</v>
      </c>
      <c r="J1537" s="4" t="s">
        <v>3810</v>
      </c>
      <c r="K1537" s="4" t="s">
        <v>3779</v>
      </c>
      <c r="L1537" s="4" t="s">
        <v>3780</v>
      </c>
      <c r="M1537" s="4" t="s">
        <v>3811</v>
      </c>
      <c r="N1537" s="4" t="s">
        <v>3782</v>
      </c>
      <c r="O1537" s="4" t="s">
        <v>3783</v>
      </c>
      <c r="P1537" s="4" t="s">
        <v>2215</v>
      </c>
      <c r="Q1537" s="2" t="s">
        <v>1208</v>
      </c>
      <c r="R1537" s="6">
        <v>312.11700250000001</v>
      </c>
      <c r="S1537" s="6">
        <v>14955</v>
      </c>
      <c r="T1537" s="6">
        <v>1163613</v>
      </c>
      <c r="U1537" s="6">
        <v>0</v>
      </c>
      <c r="V1537" s="6">
        <v>1321613</v>
      </c>
      <c r="W1537" s="6">
        <v>1393355</v>
      </c>
      <c r="X1537" s="6">
        <v>1185132</v>
      </c>
      <c r="Y1537" s="6">
        <v>1880152</v>
      </c>
      <c r="Z1537" s="6">
        <v>0</v>
      </c>
      <c r="AA1537" s="6">
        <v>1490241</v>
      </c>
      <c r="AB1537" s="6">
        <v>2036281</v>
      </c>
      <c r="AC1537" s="6">
        <v>2</v>
      </c>
    </row>
    <row r="1538" spans="1:29">
      <c r="A1538" s="9" t="str">
        <f>+CONCATENATE(B1538,C1538,D1538)</f>
        <v/>
      </c>
      <c r="E1538" s="6" t="s">
        <v>4771</v>
      </c>
      <c r="F1538" s="6">
        <v>-5.6951000000000002E-2</v>
      </c>
      <c r="G1538" s="6">
        <v>14047</v>
      </c>
      <c r="H1538" s="4">
        <v>14047</v>
      </c>
      <c r="I1538" s="4" t="s">
        <v>4764</v>
      </c>
      <c r="J1538" s="4" t="s">
        <v>4764</v>
      </c>
      <c r="K1538" s="4" t="s">
        <v>4764</v>
      </c>
      <c r="L1538" s="4" t="s">
        <v>4764</v>
      </c>
      <c r="M1538" s="4" t="s">
        <v>4764</v>
      </c>
      <c r="N1538" s="4" t="s">
        <v>4764</v>
      </c>
      <c r="O1538" s="4" t="s">
        <v>4764</v>
      </c>
      <c r="P1538" s="4" t="s">
        <v>4764</v>
      </c>
      <c r="Q1538" s="2" t="s">
        <v>850</v>
      </c>
      <c r="R1538" s="6">
        <v>250.144850625</v>
      </c>
      <c r="S1538" s="6">
        <v>14047</v>
      </c>
      <c r="T1538" s="6">
        <v>1686774</v>
      </c>
      <c r="U1538" s="6">
        <v>0</v>
      </c>
      <c r="V1538" s="6">
        <v>1904287</v>
      </c>
      <c r="W1538" s="6">
        <v>1667358</v>
      </c>
      <c r="X1538" s="6">
        <v>0</v>
      </c>
      <c r="Y1538" s="6">
        <v>0</v>
      </c>
      <c r="Z1538" s="6">
        <v>0</v>
      </c>
      <c r="AA1538" s="6">
        <v>2555467</v>
      </c>
      <c r="AB1538" s="6">
        <v>2275501</v>
      </c>
      <c r="AC1538" s="6">
        <v>4</v>
      </c>
    </row>
    <row r="1539" spans="1:29">
      <c r="A1539" s="9" t="str">
        <f>+CONCATENATE(B1539,C1539,D1539)</f>
        <v/>
      </c>
      <c r="E1539" s="6" t="s">
        <v>4771</v>
      </c>
      <c r="F1539" s="6">
        <v>-5.7105000000000003E-2</v>
      </c>
      <c r="G1539" s="6">
        <v>10372</v>
      </c>
      <c r="H1539" s="4">
        <v>10372</v>
      </c>
      <c r="I1539" s="4">
        <v>199.02485999999999</v>
      </c>
      <c r="J1539" s="4" t="s">
        <v>2537</v>
      </c>
      <c r="K1539" s="4" t="s">
        <v>2538</v>
      </c>
      <c r="L1539" s="4" t="s">
        <v>2539</v>
      </c>
      <c r="M1539" s="4" t="s">
        <v>2540</v>
      </c>
      <c r="N1539" s="4" t="s">
        <v>2541</v>
      </c>
      <c r="O1539" s="4" t="s">
        <v>2542</v>
      </c>
      <c r="P1539" s="4" t="s">
        <v>2543</v>
      </c>
      <c r="Q1539" s="2" t="s">
        <v>187</v>
      </c>
      <c r="R1539" s="6">
        <v>199.02485999999999</v>
      </c>
      <c r="S1539" s="6">
        <v>10372</v>
      </c>
      <c r="T1539" s="6">
        <v>0</v>
      </c>
      <c r="U1539" s="6">
        <v>0</v>
      </c>
      <c r="V1539" s="6">
        <v>1405872</v>
      </c>
      <c r="W1539" s="6">
        <v>0</v>
      </c>
      <c r="X1539" s="6">
        <v>0</v>
      </c>
      <c r="Y1539" s="6">
        <v>0</v>
      </c>
      <c r="Z1539" s="6">
        <v>0</v>
      </c>
      <c r="AA1539" s="6">
        <v>1083804</v>
      </c>
      <c r="AB1539" s="6">
        <v>0</v>
      </c>
      <c r="AC1539" s="6">
        <v>7</v>
      </c>
    </row>
    <row r="1540" spans="1:29">
      <c r="A1540" s="9" t="str">
        <f>+CONCATENATE(B1540,C1540,D1540)</f>
        <v/>
      </c>
      <c r="E1540" s="6" t="s">
        <v>4771</v>
      </c>
      <c r="F1540" s="6">
        <v>-5.7124000000000001E-2</v>
      </c>
      <c r="G1540" s="6">
        <v>16253</v>
      </c>
      <c r="H1540" s="4">
        <v>16253</v>
      </c>
      <c r="I1540" s="4" t="s">
        <v>4764</v>
      </c>
      <c r="J1540" s="4" t="s">
        <v>4764</v>
      </c>
      <c r="K1540" s="4" t="s">
        <v>4764</v>
      </c>
      <c r="L1540" s="4" t="s">
        <v>4764</v>
      </c>
      <c r="M1540" s="4" t="s">
        <v>4764</v>
      </c>
      <c r="N1540" s="4" t="s">
        <v>4764</v>
      </c>
      <c r="O1540" s="4" t="s">
        <v>4764</v>
      </c>
      <c r="P1540" s="4" t="s">
        <v>4764</v>
      </c>
      <c r="Q1540" s="2" t="s">
        <v>1725</v>
      </c>
      <c r="R1540" s="6">
        <v>296.04767750000002</v>
      </c>
      <c r="S1540" s="6">
        <v>16253</v>
      </c>
      <c r="T1540" s="6">
        <v>6284553</v>
      </c>
      <c r="U1540" s="6">
        <v>16934004</v>
      </c>
      <c r="V1540" s="6">
        <v>0</v>
      </c>
      <c r="W1540" s="6">
        <v>10497202</v>
      </c>
      <c r="X1540" s="6">
        <v>6406467</v>
      </c>
      <c r="Y1540" s="6">
        <v>13786411</v>
      </c>
      <c r="Z1540" s="6">
        <v>5143891</v>
      </c>
      <c r="AA1540" s="6">
        <v>6820098</v>
      </c>
      <c r="AB1540" s="6">
        <v>10782029</v>
      </c>
      <c r="AC1540" s="6">
        <v>1</v>
      </c>
    </row>
    <row r="1541" spans="1:29">
      <c r="A1541" s="9" t="str">
        <f>+CONCATENATE(B1541,C1541,D1541)</f>
        <v/>
      </c>
      <c r="E1541" s="6" t="s">
        <v>4771</v>
      </c>
      <c r="F1541" s="6">
        <v>-5.7401000000000001E-2</v>
      </c>
      <c r="G1541" s="6">
        <v>10887</v>
      </c>
      <c r="H1541" s="4">
        <v>10887</v>
      </c>
      <c r="I1541" s="4" t="s">
        <v>4764</v>
      </c>
      <c r="J1541" s="4" t="s">
        <v>4764</v>
      </c>
      <c r="K1541" s="4" t="s">
        <v>4764</v>
      </c>
      <c r="L1541" s="4" t="s">
        <v>4764</v>
      </c>
      <c r="M1541" s="4" t="s">
        <v>4764</v>
      </c>
      <c r="N1541" s="4" t="s">
        <v>4764</v>
      </c>
      <c r="O1541" s="4" t="s">
        <v>4764</v>
      </c>
      <c r="P1541" s="4" t="s">
        <v>4764</v>
      </c>
      <c r="Q1541" s="2" t="s">
        <v>250</v>
      </c>
      <c r="R1541" s="6">
        <v>412.107061429</v>
      </c>
      <c r="S1541" s="6">
        <v>10887</v>
      </c>
      <c r="T1541" s="6">
        <v>1238647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959841</v>
      </c>
      <c r="AB1541" s="6">
        <v>0</v>
      </c>
      <c r="AC1541" s="6">
        <v>7</v>
      </c>
    </row>
    <row r="1542" spans="1:29">
      <c r="A1542" s="9" t="str">
        <f>+CONCATENATE(B1542,C1542,D1542)</f>
        <v/>
      </c>
      <c r="E1542" s="6" t="s">
        <v>4771</v>
      </c>
      <c r="F1542" s="6">
        <v>-5.7409000000000002E-2</v>
      </c>
      <c r="G1542" s="6">
        <v>10697</v>
      </c>
      <c r="H1542" s="4">
        <v>10697</v>
      </c>
      <c r="I1542" s="4" t="s">
        <v>4764</v>
      </c>
      <c r="J1542" s="4" t="s">
        <v>4764</v>
      </c>
      <c r="K1542" s="4" t="s">
        <v>4764</v>
      </c>
      <c r="L1542" s="4" t="s">
        <v>4764</v>
      </c>
      <c r="M1542" s="4" t="s">
        <v>4764</v>
      </c>
      <c r="N1542" s="4" t="s">
        <v>4764</v>
      </c>
      <c r="O1542" s="4" t="s">
        <v>4764</v>
      </c>
      <c r="P1542" s="4" t="s">
        <v>4764</v>
      </c>
      <c r="Q1542" s="2" t="s">
        <v>214</v>
      </c>
      <c r="R1542" s="6">
        <v>309.06484285699997</v>
      </c>
      <c r="S1542" s="6">
        <v>10697</v>
      </c>
      <c r="T1542" s="6">
        <v>0</v>
      </c>
      <c r="U1542" s="6">
        <v>0</v>
      </c>
      <c r="V1542" s="6">
        <v>0</v>
      </c>
      <c r="W1542" s="6">
        <v>0</v>
      </c>
      <c r="X1542" s="6">
        <v>1018297</v>
      </c>
      <c r="Y1542" s="6">
        <v>0</v>
      </c>
      <c r="Z1542" s="6">
        <v>0</v>
      </c>
      <c r="AA1542" s="6">
        <v>789204</v>
      </c>
      <c r="AB1542" s="6">
        <v>0</v>
      </c>
      <c r="AC1542" s="6">
        <v>7</v>
      </c>
    </row>
    <row r="1543" spans="1:29">
      <c r="A1543" s="9" t="str">
        <f>+CONCATENATE(B1543,C1543,D1543)</f>
        <v/>
      </c>
      <c r="E1543" s="6" t="s">
        <v>4771</v>
      </c>
      <c r="F1543" s="6">
        <v>-5.7416000000000002E-2</v>
      </c>
      <c r="G1543" s="6">
        <v>6758</v>
      </c>
      <c r="H1543" s="4">
        <v>6758</v>
      </c>
      <c r="I1543" s="4">
        <v>161.96890289999999</v>
      </c>
      <c r="J1543" s="4">
        <v>5.5347852695003003E-2</v>
      </c>
      <c r="K1543" s="4" t="s">
        <v>2160</v>
      </c>
      <c r="L1543" s="4" t="s">
        <v>2161</v>
      </c>
      <c r="M1543" s="4" t="s">
        <v>2162</v>
      </c>
      <c r="N1543" s="4" t="s">
        <v>2109</v>
      </c>
      <c r="O1543" s="4" t="s">
        <v>2109</v>
      </c>
      <c r="P1543" s="4" t="s">
        <v>2109</v>
      </c>
      <c r="Q1543" s="2" t="s">
        <v>98</v>
      </c>
      <c r="R1543" s="6">
        <v>161.96890285699999</v>
      </c>
      <c r="S1543" s="6">
        <v>6758</v>
      </c>
      <c r="T1543" s="6">
        <v>920282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713327</v>
      </c>
      <c r="AB1543" s="6">
        <v>0</v>
      </c>
      <c r="AC1543" s="6">
        <v>7</v>
      </c>
    </row>
    <row r="1544" spans="1:29">
      <c r="A1544" s="9" t="str">
        <f>+CONCATENATE(B1544,C1544,D1544)</f>
        <v/>
      </c>
      <c r="E1544" s="6" t="s">
        <v>4771</v>
      </c>
      <c r="F1544" s="6">
        <v>-5.7556000000000003E-2</v>
      </c>
      <c r="G1544" s="6">
        <v>16676</v>
      </c>
      <c r="H1544" s="4">
        <v>16676</v>
      </c>
      <c r="I1544" s="4" t="s">
        <v>4764</v>
      </c>
      <c r="J1544" s="4" t="s">
        <v>4764</v>
      </c>
      <c r="K1544" s="4" t="s">
        <v>4764</v>
      </c>
      <c r="L1544" s="4" t="s">
        <v>4764</v>
      </c>
      <c r="M1544" s="4" t="s">
        <v>4764</v>
      </c>
      <c r="N1544" s="4" t="s">
        <v>4764</v>
      </c>
      <c r="O1544" s="4" t="s">
        <v>4764</v>
      </c>
      <c r="P1544" s="4" t="s">
        <v>4764</v>
      </c>
      <c r="Q1544" s="2" t="s">
        <v>1899</v>
      </c>
      <c r="R1544" s="6">
        <v>295.04924260899998</v>
      </c>
      <c r="S1544" s="6">
        <v>16676</v>
      </c>
      <c r="T1544" s="6">
        <v>14662499</v>
      </c>
      <c r="U1544" s="6">
        <v>35111912</v>
      </c>
      <c r="V1544" s="6">
        <v>16226960</v>
      </c>
      <c r="W1544" s="6">
        <v>21569380</v>
      </c>
      <c r="X1544" s="6">
        <v>11886537</v>
      </c>
      <c r="Y1544" s="6">
        <v>27970700</v>
      </c>
      <c r="Z1544" s="6">
        <v>11408402</v>
      </c>
      <c r="AA1544" s="6">
        <v>14278596</v>
      </c>
      <c r="AB1544" s="6">
        <v>20300934</v>
      </c>
      <c r="AC1544" s="6">
        <v>0</v>
      </c>
    </row>
    <row r="1545" spans="1:29">
      <c r="A1545" s="9" t="str">
        <f>+CONCATENATE(B1545,C1545,D1545)</f>
        <v/>
      </c>
      <c r="E1545" s="6" t="s">
        <v>4771</v>
      </c>
      <c r="F1545" s="6">
        <v>-5.7749000000000002E-2</v>
      </c>
      <c r="G1545" s="6">
        <v>16109</v>
      </c>
      <c r="H1545" s="4">
        <v>16109</v>
      </c>
      <c r="I1545" s="4">
        <v>259.01767519999999</v>
      </c>
      <c r="J1545" s="4" t="s">
        <v>3180</v>
      </c>
      <c r="K1545" s="4" t="s">
        <v>3181</v>
      </c>
      <c r="L1545" s="4" t="s">
        <v>3182</v>
      </c>
      <c r="M1545" s="4" t="s">
        <v>3183</v>
      </c>
      <c r="N1545" s="4" t="s">
        <v>3184</v>
      </c>
      <c r="O1545" s="4" t="s">
        <v>3185</v>
      </c>
      <c r="P1545" s="4" t="s">
        <v>2152</v>
      </c>
      <c r="Q1545" s="2" t="s">
        <v>2076</v>
      </c>
      <c r="R1545" s="6">
        <v>259.01767523799998</v>
      </c>
      <c r="S1545" s="6">
        <v>16109</v>
      </c>
      <c r="T1545" s="6">
        <v>5044016</v>
      </c>
      <c r="U1545" s="6">
        <v>6392240</v>
      </c>
      <c r="V1545" s="6">
        <v>4972215</v>
      </c>
      <c r="W1545" s="6">
        <v>5617761</v>
      </c>
      <c r="X1545" s="6">
        <v>6418314</v>
      </c>
      <c r="Y1545" s="6">
        <v>3768278</v>
      </c>
      <c r="Z1545" s="6">
        <v>2665266</v>
      </c>
      <c r="AA1545" s="6">
        <v>5617152</v>
      </c>
      <c r="AB1545" s="6">
        <v>4801322</v>
      </c>
      <c r="AC1545" s="6">
        <v>0</v>
      </c>
    </row>
    <row r="1546" spans="1:29">
      <c r="A1546" s="9" t="str">
        <f>+CONCATENATE(B1546,C1546,D1546)</f>
        <v/>
      </c>
      <c r="E1546" s="6" t="s">
        <v>4771</v>
      </c>
      <c r="F1546" s="6">
        <v>-5.7854000000000003E-2</v>
      </c>
      <c r="G1546" s="6">
        <v>9715</v>
      </c>
      <c r="H1546" s="4">
        <v>9715</v>
      </c>
      <c r="I1546" s="4" t="s">
        <v>4764</v>
      </c>
      <c r="J1546" s="4" t="s">
        <v>4764</v>
      </c>
      <c r="K1546" s="4" t="s">
        <v>4764</v>
      </c>
      <c r="L1546" s="4" t="s">
        <v>4764</v>
      </c>
      <c r="M1546" s="4" t="s">
        <v>4764</v>
      </c>
      <c r="N1546" s="4" t="s">
        <v>4764</v>
      </c>
      <c r="O1546" s="4" t="s">
        <v>4764</v>
      </c>
      <c r="P1546" s="4" t="s">
        <v>4764</v>
      </c>
      <c r="Q1546" s="2" t="s">
        <v>181</v>
      </c>
      <c r="R1546" s="6">
        <v>882.06122333300004</v>
      </c>
      <c r="S1546" s="6">
        <v>9715</v>
      </c>
      <c r="T1546" s="6">
        <v>1368684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1752423</v>
      </c>
      <c r="AB1546" s="6">
        <v>0</v>
      </c>
      <c r="AC1546" s="6">
        <v>7</v>
      </c>
    </row>
    <row r="1547" spans="1:29">
      <c r="A1547" s="9" t="str">
        <f>+CONCATENATE(B1547,C1547,D1547)</f>
        <v/>
      </c>
      <c r="E1547" s="6" t="s">
        <v>4771</v>
      </c>
      <c r="F1547" s="6">
        <v>-5.7861999999999997E-2</v>
      </c>
      <c r="G1547" s="6">
        <v>12733</v>
      </c>
      <c r="H1547" s="4">
        <v>12733</v>
      </c>
      <c r="I1547" s="4" t="s">
        <v>4764</v>
      </c>
      <c r="J1547" s="4" t="s">
        <v>4764</v>
      </c>
      <c r="K1547" s="4" t="s">
        <v>4764</v>
      </c>
      <c r="L1547" s="4" t="s">
        <v>4764</v>
      </c>
      <c r="M1547" s="4" t="s">
        <v>4764</v>
      </c>
      <c r="N1547" s="4" t="s">
        <v>4764</v>
      </c>
      <c r="O1547" s="4" t="s">
        <v>4764</v>
      </c>
      <c r="P1547" s="4" t="s">
        <v>4764</v>
      </c>
      <c r="Q1547" s="2" t="s">
        <v>443</v>
      </c>
      <c r="R1547" s="6">
        <v>290.099422</v>
      </c>
      <c r="S1547" s="6">
        <v>12733</v>
      </c>
      <c r="T1547" s="6">
        <v>1115102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1427533</v>
      </c>
      <c r="AB1547" s="6">
        <v>0</v>
      </c>
      <c r="AC1547" s="6">
        <v>7</v>
      </c>
    </row>
    <row r="1548" spans="1:29">
      <c r="A1548" s="9" t="str">
        <f>+CONCATENATE(B1548,C1548,D1548)</f>
        <v/>
      </c>
      <c r="E1548" s="6" t="s">
        <v>4771</v>
      </c>
      <c r="F1548" s="6">
        <v>-5.7965999999999997E-2</v>
      </c>
      <c r="G1548" s="6">
        <v>15524</v>
      </c>
      <c r="H1548" s="4">
        <v>15524</v>
      </c>
      <c r="I1548" s="4">
        <v>233.15472059999999</v>
      </c>
      <c r="J1548" s="4" t="s">
        <v>2906</v>
      </c>
      <c r="K1548" s="4" t="s">
        <v>2907</v>
      </c>
      <c r="L1548" s="4" t="s">
        <v>2908</v>
      </c>
      <c r="M1548" s="4" t="s">
        <v>2909</v>
      </c>
      <c r="N1548" s="4" t="s">
        <v>2910</v>
      </c>
      <c r="O1548" s="4" t="s">
        <v>2910</v>
      </c>
      <c r="P1548" s="4" t="s">
        <v>2910</v>
      </c>
      <c r="Q1548" s="2" t="s">
        <v>1431</v>
      </c>
      <c r="R1548" s="6">
        <v>233.15472062500001</v>
      </c>
      <c r="S1548" s="6">
        <v>15524</v>
      </c>
      <c r="T1548" s="6">
        <v>1462162</v>
      </c>
      <c r="U1548" s="6">
        <v>0</v>
      </c>
      <c r="V1548" s="6">
        <v>3168716</v>
      </c>
      <c r="W1548" s="6">
        <v>1690851</v>
      </c>
      <c r="X1548" s="6">
        <v>1722562</v>
      </c>
      <c r="Y1548" s="6">
        <v>2275534</v>
      </c>
      <c r="Z1548" s="6">
        <v>0</v>
      </c>
      <c r="AA1548" s="6">
        <v>2047061</v>
      </c>
      <c r="AB1548" s="6">
        <v>1741795</v>
      </c>
      <c r="AC1548" s="6">
        <v>2</v>
      </c>
    </row>
    <row r="1549" spans="1:29">
      <c r="A1549" s="9" t="str">
        <f>+CONCATENATE(B1549,C1549,D1549)</f>
        <v/>
      </c>
      <c r="E1549" s="6" t="s">
        <v>4771</v>
      </c>
      <c r="F1549" s="6">
        <v>-5.8272999999999998E-2</v>
      </c>
      <c r="G1549" s="6">
        <v>12681</v>
      </c>
      <c r="H1549" s="4">
        <v>12681</v>
      </c>
      <c r="I1549" s="4" t="s">
        <v>4764</v>
      </c>
      <c r="J1549" s="4" t="s">
        <v>4764</v>
      </c>
      <c r="K1549" s="4" t="s">
        <v>4764</v>
      </c>
      <c r="L1549" s="4" t="s">
        <v>4764</v>
      </c>
      <c r="M1549" s="4" t="s">
        <v>4764</v>
      </c>
      <c r="N1549" s="4" t="s">
        <v>4764</v>
      </c>
      <c r="O1549" s="4" t="s">
        <v>4764</v>
      </c>
      <c r="P1549" s="4" t="s">
        <v>4764</v>
      </c>
      <c r="Q1549" s="2" t="s">
        <v>436</v>
      </c>
      <c r="R1549" s="6">
        <v>261.07681300000002</v>
      </c>
      <c r="S1549" s="6">
        <v>12681</v>
      </c>
      <c r="T1549" s="6">
        <v>0</v>
      </c>
      <c r="U1549" s="6">
        <v>0</v>
      </c>
      <c r="V1549" s="6">
        <v>0</v>
      </c>
      <c r="W1549" s="6">
        <v>0</v>
      </c>
      <c r="X1549" s="6">
        <v>1088784</v>
      </c>
      <c r="Y1549" s="6">
        <v>0</v>
      </c>
      <c r="Z1549" s="6">
        <v>0</v>
      </c>
      <c r="AA1549" s="6">
        <v>856535</v>
      </c>
      <c r="AB1549" s="6">
        <v>0</v>
      </c>
      <c r="AC1549" s="6">
        <v>7</v>
      </c>
    </row>
    <row r="1550" spans="1:29">
      <c r="A1550" s="9" t="str">
        <f>+CONCATENATE(B1550,C1550,D1550)</f>
        <v/>
      </c>
      <c r="E1550" s="6" t="s">
        <v>4771</v>
      </c>
      <c r="F1550" s="6">
        <v>-5.8363999999999999E-2</v>
      </c>
      <c r="G1550" s="6">
        <v>1773</v>
      </c>
      <c r="H1550" s="4">
        <v>1773</v>
      </c>
      <c r="I1550" s="4">
        <v>181.07184799999999</v>
      </c>
      <c r="J1550" s="4" t="s">
        <v>2372</v>
      </c>
      <c r="K1550" s="4" t="s">
        <v>2373</v>
      </c>
      <c r="L1550" s="4" t="s">
        <v>2374</v>
      </c>
      <c r="M1550" s="4" t="s">
        <v>2375</v>
      </c>
      <c r="N1550" s="4" t="s">
        <v>2376</v>
      </c>
      <c r="O1550" s="4" t="s">
        <v>2377</v>
      </c>
      <c r="P1550" s="4" t="s">
        <v>2378</v>
      </c>
      <c r="Q1550" s="2" t="s">
        <v>24</v>
      </c>
      <c r="R1550" s="6">
        <v>181.07184799999999</v>
      </c>
      <c r="S1550" s="6">
        <v>1773</v>
      </c>
      <c r="T1550" s="6">
        <v>0</v>
      </c>
      <c r="U1550" s="6">
        <v>0</v>
      </c>
      <c r="V1550" s="6">
        <v>0</v>
      </c>
      <c r="W1550" s="6">
        <v>0</v>
      </c>
      <c r="X1550" s="6">
        <v>1118581</v>
      </c>
      <c r="Y1550" s="6">
        <v>0</v>
      </c>
      <c r="Z1550" s="6">
        <v>0</v>
      </c>
      <c r="AA1550" s="6">
        <v>881343</v>
      </c>
      <c r="AB1550" s="6">
        <v>0</v>
      </c>
      <c r="AC1550" s="6">
        <v>7</v>
      </c>
    </row>
    <row r="1551" spans="1:29">
      <c r="A1551" s="9" t="str">
        <f>+CONCATENATE(B1551,C1551,D1551)</f>
        <v/>
      </c>
      <c r="E1551" s="6" t="s">
        <v>4771</v>
      </c>
      <c r="F1551" s="6">
        <v>-5.8387000000000001E-2</v>
      </c>
      <c r="G1551" s="6">
        <v>16426</v>
      </c>
      <c r="H1551" s="4">
        <v>16426</v>
      </c>
      <c r="I1551" s="4" t="s">
        <v>4764</v>
      </c>
      <c r="J1551" s="4" t="s">
        <v>4764</v>
      </c>
      <c r="K1551" s="4" t="s">
        <v>4764</v>
      </c>
      <c r="L1551" s="4" t="s">
        <v>4764</v>
      </c>
      <c r="M1551" s="4" t="s">
        <v>4764</v>
      </c>
      <c r="N1551" s="4" t="s">
        <v>4764</v>
      </c>
      <c r="O1551" s="4" t="s">
        <v>4764</v>
      </c>
      <c r="P1551" s="4" t="s">
        <v>4764</v>
      </c>
      <c r="Q1551" s="2" t="s">
        <v>1783</v>
      </c>
      <c r="R1551" s="6">
        <v>405.17668400000002</v>
      </c>
      <c r="S1551" s="6">
        <v>16426</v>
      </c>
      <c r="T1551" s="6">
        <v>6760426</v>
      </c>
      <c r="U1551" s="6">
        <v>8434802</v>
      </c>
      <c r="V1551" s="6">
        <v>5053162</v>
      </c>
      <c r="W1551" s="6">
        <v>5957700</v>
      </c>
      <c r="X1551" s="6">
        <v>8233175</v>
      </c>
      <c r="Y1551" s="6">
        <v>5597624</v>
      </c>
      <c r="Z1551" s="6">
        <v>2297547</v>
      </c>
      <c r="AA1551" s="6">
        <v>8383700</v>
      </c>
      <c r="AB1551" s="6">
        <v>10006331</v>
      </c>
      <c r="AC1551" s="6">
        <v>0</v>
      </c>
    </row>
    <row r="1552" spans="1:29">
      <c r="A1552" s="9" t="str">
        <f>+CONCATENATE(B1552,C1552,D1552)</f>
        <v/>
      </c>
      <c r="E1552" s="6" t="s">
        <v>4771</v>
      </c>
      <c r="F1552" s="6">
        <v>-5.8438999999999998E-2</v>
      </c>
      <c r="G1552" s="6">
        <v>16186</v>
      </c>
      <c r="H1552" s="4">
        <v>16186</v>
      </c>
      <c r="I1552" s="4" t="s">
        <v>4764</v>
      </c>
      <c r="J1552" s="4" t="s">
        <v>4764</v>
      </c>
      <c r="K1552" s="4" t="s">
        <v>4764</v>
      </c>
      <c r="L1552" s="4" t="s">
        <v>4764</v>
      </c>
      <c r="M1552" s="4" t="s">
        <v>4764</v>
      </c>
      <c r="N1552" s="4" t="s">
        <v>4764</v>
      </c>
      <c r="O1552" s="4" t="s">
        <v>4764</v>
      </c>
      <c r="P1552" s="4" t="s">
        <v>4764</v>
      </c>
      <c r="Q1552" s="2" t="s">
        <v>1695</v>
      </c>
      <c r="R1552" s="6">
        <v>325.06130255800002</v>
      </c>
      <c r="S1552" s="6">
        <v>16186</v>
      </c>
      <c r="T1552" s="6">
        <v>1648421</v>
      </c>
      <c r="U1552" s="6">
        <v>2827533</v>
      </c>
      <c r="V1552" s="6">
        <v>2594594</v>
      </c>
      <c r="W1552" s="6">
        <v>2708607</v>
      </c>
      <c r="X1552" s="6">
        <v>1470353</v>
      </c>
      <c r="Y1552" s="6">
        <v>1962093</v>
      </c>
      <c r="Z1552" s="6">
        <v>1220996</v>
      </c>
      <c r="AA1552" s="6">
        <v>3058383</v>
      </c>
      <c r="AB1552" s="6">
        <v>3503374</v>
      </c>
      <c r="AC1552" s="6">
        <v>0</v>
      </c>
    </row>
    <row r="1553" spans="1:29">
      <c r="A1553" s="9" t="str">
        <f>+CONCATENATE(B1553,C1553,D1553)</f>
        <v/>
      </c>
      <c r="E1553" s="6" t="s">
        <v>4771</v>
      </c>
      <c r="F1553" s="6">
        <v>-5.8480999999999998E-2</v>
      </c>
      <c r="G1553" s="6">
        <v>16875</v>
      </c>
      <c r="H1553" s="4">
        <v>16875</v>
      </c>
      <c r="I1553" s="4" t="s">
        <v>4764</v>
      </c>
      <c r="J1553" s="4" t="s">
        <v>4764</v>
      </c>
      <c r="K1553" s="4" t="s">
        <v>4764</v>
      </c>
      <c r="L1553" s="4" t="s">
        <v>4764</v>
      </c>
      <c r="M1553" s="4" t="s">
        <v>4764</v>
      </c>
      <c r="N1553" s="4" t="s">
        <v>4764</v>
      </c>
      <c r="O1553" s="4" t="s">
        <v>4764</v>
      </c>
      <c r="P1553" s="4" t="s">
        <v>4764</v>
      </c>
      <c r="Q1553" s="2" t="s">
        <v>1975</v>
      </c>
      <c r="R1553" s="6">
        <v>356.09159217400003</v>
      </c>
      <c r="S1553" s="6">
        <v>16875</v>
      </c>
      <c r="T1553" s="6">
        <v>2451895</v>
      </c>
      <c r="U1553" s="6">
        <v>3321257</v>
      </c>
      <c r="V1553" s="6">
        <v>2843335</v>
      </c>
      <c r="W1553" s="6">
        <v>3647393</v>
      </c>
      <c r="X1553" s="6">
        <v>3303707</v>
      </c>
      <c r="Y1553" s="6">
        <v>2310939</v>
      </c>
      <c r="Z1553" s="6">
        <v>1546977</v>
      </c>
      <c r="AA1553" s="6">
        <v>3716797</v>
      </c>
      <c r="AB1553" s="6">
        <v>3746849</v>
      </c>
      <c r="AC1553" s="6">
        <v>0</v>
      </c>
    </row>
    <row r="1554" spans="1:29">
      <c r="A1554" s="9" t="str">
        <f>+CONCATENATE(B1554,C1554,D1554)</f>
        <v/>
      </c>
      <c r="E1554" s="6" t="s">
        <v>4771</v>
      </c>
      <c r="F1554" s="6">
        <v>-5.8485000000000002E-2</v>
      </c>
      <c r="G1554" s="6">
        <v>6161</v>
      </c>
      <c r="H1554" s="4">
        <v>6161</v>
      </c>
      <c r="I1554" s="4" t="s">
        <v>4764</v>
      </c>
      <c r="J1554" s="4" t="s">
        <v>4764</v>
      </c>
      <c r="K1554" s="4" t="s">
        <v>4764</v>
      </c>
      <c r="L1554" s="4" t="s">
        <v>4764</v>
      </c>
      <c r="M1554" s="4" t="s">
        <v>4764</v>
      </c>
      <c r="N1554" s="4" t="s">
        <v>4764</v>
      </c>
      <c r="O1554" s="4" t="s">
        <v>4764</v>
      </c>
      <c r="P1554" s="4" t="s">
        <v>4764</v>
      </c>
      <c r="Q1554" s="2" t="s">
        <v>87</v>
      </c>
      <c r="R1554" s="6">
        <v>781.450602</v>
      </c>
      <c r="S1554" s="6">
        <v>6161</v>
      </c>
      <c r="T1554" s="6">
        <v>0</v>
      </c>
      <c r="U1554" s="6">
        <v>0</v>
      </c>
      <c r="V1554" s="6">
        <v>0</v>
      </c>
      <c r="W1554" s="6">
        <v>0</v>
      </c>
      <c r="X1554" s="6">
        <v>1861359</v>
      </c>
      <c r="Y1554" s="6">
        <v>0</v>
      </c>
      <c r="Z1554" s="6">
        <v>0</v>
      </c>
      <c r="AA1554" s="6">
        <v>1469624</v>
      </c>
      <c r="AB1554" s="6">
        <v>0</v>
      </c>
      <c r="AC1554" s="6">
        <v>7</v>
      </c>
    </row>
    <row r="1555" spans="1:29">
      <c r="A1555" s="9" t="str">
        <f>+CONCATENATE(B1555,C1555,D1555)</f>
        <v/>
      </c>
      <c r="E1555" s="6" t="s">
        <v>4771</v>
      </c>
      <c r="F1555" s="6">
        <v>-5.8550999999999999E-2</v>
      </c>
      <c r="G1555" s="6">
        <v>12392</v>
      </c>
      <c r="H1555" s="4">
        <v>12392</v>
      </c>
      <c r="I1555" s="4" t="s">
        <v>4764</v>
      </c>
      <c r="J1555" s="4" t="s">
        <v>4764</v>
      </c>
      <c r="K1555" s="4" t="s">
        <v>4764</v>
      </c>
      <c r="L1555" s="4" t="s">
        <v>4764</v>
      </c>
      <c r="M1555" s="4" t="s">
        <v>4764</v>
      </c>
      <c r="N1555" s="4" t="s">
        <v>4764</v>
      </c>
      <c r="O1555" s="4" t="s">
        <v>4764</v>
      </c>
      <c r="P1555" s="4" t="s">
        <v>4764</v>
      </c>
      <c r="Q1555" s="2" t="s">
        <v>388</v>
      </c>
      <c r="R1555" s="6">
        <v>365.12759333299999</v>
      </c>
      <c r="S1555" s="6">
        <v>12392</v>
      </c>
      <c r="T1555" s="6">
        <v>0</v>
      </c>
      <c r="U1555" s="6">
        <v>0</v>
      </c>
      <c r="V1555" s="6">
        <v>0</v>
      </c>
      <c r="W1555" s="6">
        <v>1776052</v>
      </c>
      <c r="X1555" s="6">
        <v>0</v>
      </c>
      <c r="Y1555" s="6">
        <v>0</v>
      </c>
      <c r="Z1555" s="6">
        <v>0</v>
      </c>
      <c r="AA1555" s="6">
        <v>0</v>
      </c>
      <c r="AB1555" s="6">
        <v>1403851</v>
      </c>
      <c r="AC1555" s="6">
        <v>7</v>
      </c>
    </row>
    <row r="1556" spans="1:29">
      <c r="A1556" s="9" t="str">
        <f>+CONCATENATE(B1556,C1556,D1556)</f>
        <v/>
      </c>
      <c r="E1556" s="6" t="s">
        <v>4771</v>
      </c>
      <c r="F1556" s="6">
        <v>-5.8561000000000002E-2</v>
      </c>
      <c r="G1556" s="6">
        <v>12860</v>
      </c>
      <c r="H1556" s="4">
        <v>12860</v>
      </c>
      <c r="I1556" s="4" t="s">
        <v>4764</v>
      </c>
      <c r="J1556" s="4" t="s">
        <v>4764</v>
      </c>
      <c r="K1556" s="4" t="s">
        <v>4764</v>
      </c>
      <c r="L1556" s="4" t="s">
        <v>4764</v>
      </c>
      <c r="M1556" s="4" t="s">
        <v>4764</v>
      </c>
      <c r="N1556" s="4" t="s">
        <v>4764</v>
      </c>
      <c r="O1556" s="4" t="s">
        <v>4764</v>
      </c>
      <c r="P1556" s="4" t="s">
        <v>4764</v>
      </c>
      <c r="Q1556" s="2" t="s">
        <v>481</v>
      </c>
      <c r="R1556" s="6">
        <v>430.96933799999999</v>
      </c>
      <c r="S1556" s="6">
        <v>12860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1561240</v>
      </c>
      <c r="Z1556" s="6">
        <v>0</v>
      </c>
      <c r="AA1556" s="6">
        <v>1234272</v>
      </c>
      <c r="AB1556" s="6">
        <v>0</v>
      </c>
      <c r="AC1556" s="6">
        <v>7</v>
      </c>
    </row>
    <row r="1557" spans="1:29">
      <c r="A1557" s="9" t="str">
        <f>+CONCATENATE(B1557,C1557,D1557)</f>
        <v/>
      </c>
      <c r="E1557" s="6" t="s">
        <v>4771</v>
      </c>
      <c r="F1557" s="6">
        <v>-5.8860999999999997E-2</v>
      </c>
      <c r="G1557" s="6">
        <v>3636</v>
      </c>
      <c r="H1557" s="4">
        <v>3636</v>
      </c>
      <c r="I1557" s="4" t="s">
        <v>4764</v>
      </c>
      <c r="J1557" s="4" t="s">
        <v>4764</v>
      </c>
      <c r="K1557" s="4" t="s">
        <v>4764</v>
      </c>
      <c r="L1557" s="4" t="s">
        <v>4764</v>
      </c>
      <c r="M1557" s="4" t="s">
        <v>4764</v>
      </c>
      <c r="N1557" s="4" t="s">
        <v>4764</v>
      </c>
      <c r="O1557" s="4" t="s">
        <v>4764</v>
      </c>
      <c r="P1557" s="4" t="s">
        <v>4764</v>
      </c>
      <c r="Q1557" s="2" t="s">
        <v>29</v>
      </c>
      <c r="R1557" s="6">
        <v>231.12395599999999</v>
      </c>
      <c r="S1557" s="6">
        <v>3636</v>
      </c>
      <c r="T1557" s="6">
        <v>0</v>
      </c>
      <c r="U1557" s="6">
        <v>0</v>
      </c>
      <c r="V1557" s="6">
        <v>0</v>
      </c>
      <c r="W1557" s="6">
        <v>0</v>
      </c>
      <c r="X1557" s="6">
        <v>1035023</v>
      </c>
      <c r="Y1557" s="6">
        <v>0</v>
      </c>
      <c r="Z1557" s="6">
        <v>0</v>
      </c>
      <c r="AA1557" s="6">
        <v>1302524</v>
      </c>
      <c r="AB1557" s="6">
        <v>0</v>
      </c>
      <c r="AC1557" s="6">
        <v>7</v>
      </c>
    </row>
    <row r="1558" spans="1:29">
      <c r="A1558" s="9" t="str">
        <f>+CONCATENATE(B1558,C1558,D1558)</f>
        <v/>
      </c>
      <c r="E1558" s="6" t="s">
        <v>4771</v>
      </c>
      <c r="F1558" s="6">
        <v>-5.9118999999999998E-2</v>
      </c>
      <c r="G1558" s="6">
        <v>10818</v>
      </c>
      <c r="H1558" s="4">
        <v>10818</v>
      </c>
      <c r="I1558" s="4" t="s">
        <v>4764</v>
      </c>
      <c r="J1558" s="4" t="s">
        <v>4764</v>
      </c>
      <c r="K1558" s="4" t="s">
        <v>4764</v>
      </c>
      <c r="L1558" s="4" t="s">
        <v>4764</v>
      </c>
      <c r="M1558" s="4" t="s">
        <v>4764</v>
      </c>
      <c r="N1558" s="4" t="s">
        <v>4764</v>
      </c>
      <c r="O1558" s="4" t="s">
        <v>4764</v>
      </c>
      <c r="P1558" s="4" t="s">
        <v>4764</v>
      </c>
      <c r="Q1558" s="2" t="s">
        <v>239</v>
      </c>
      <c r="R1558" s="6">
        <v>377.18159857099999</v>
      </c>
      <c r="S1558" s="6">
        <v>10818</v>
      </c>
      <c r="T1558" s="6">
        <v>0</v>
      </c>
      <c r="U1558" s="6">
        <v>0</v>
      </c>
      <c r="V1558" s="6">
        <v>0</v>
      </c>
      <c r="W1558" s="6">
        <v>0</v>
      </c>
      <c r="X1558" s="6">
        <v>1079044</v>
      </c>
      <c r="Y1558" s="6">
        <v>0</v>
      </c>
      <c r="Z1558" s="6">
        <v>0</v>
      </c>
      <c r="AA1558" s="6">
        <v>861187</v>
      </c>
      <c r="AB1558" s="6">
        <v>0</v>
      </c>
      <c r="AC1558" s="6">
        <v>7</v>
      </c>
    </row>
    <row r="1559" spans="1:29">
      <c r="A1559" s="9" t="str">
        <f>+CONCATENATE(B1559,C1559,D1559)</f>
        <v/>
      </c>
      <c r="E1559" s="6" t="s">
        <v>4771</v>
      </c>
      <c r="F1559" s="6">
        <v>-5.9149E-2</v>
      </c>
      <c r="G1559" s="6">
        <v>10566</v>
      </c>
      <c r="H1559" s="4">
        <v>10566</v>
      </c>
      <c r="I1559" s="4" t="s">
        <v>4764</v>
      </c>
      <c r="J1559" s="4" t="s">
        <v>4764</v>
      </c>
      <c r="K1559" s="4" t="s">
        <v>4764</v>
      </c>
      <c r="L1559" s="4" t="s">
        <v>4764</v>
      </c>
      <c r="M1559" s="4" t="s">
        <v>4764</v>
      </c>
      <c r="N1559" s="4" t="s">
        <v>4764</v>
      </c>
      <c r="O1559" s="4" t="s">
        <v>4764</v>
      </c>
      <c r="P1559" s="4" t="s">
        <v>4764</v>
      </c>
      <c r="Q1559" s="2" t="s">
        <v>198</v>
      </c>
      <c r="R1559" s="6">
        <v>260.08869571399998</v>
      </c>
      <c r="S1559" s="6">
        <v>10566</v>
      </c>
      <c r="T1559" s="6">
        <v>1037073</v>
      </c>
      <c r="U1559" s="6">
        <v>0</v>
      </c>
      <c r="V1559" s="6">
        <v>0</v>
      </c>
      <c r="W1559" s="6">
        <v>0</v>
      </c>
      <c r="X1559" s="6">
        <v>1298765</v>
      </c>
      <c r="Y1559" s="6">
        <v>0</v>
      </c>
      <c r="Z1559" s="6">
        <v>0</v>
      </c>
      <c r="AA1559" s="6">
        <v>0</v>
      </c>
      <c r="AB1559" s="6">
        <v>0</v>
      </c>
      <c r="AC1559" s="6">
        <v>7</v>
      </c>
    </row>
    <row r="1560" spans="1:29">
      <c r="A1560" s="9" t="str">
        <f>+CONCATENATE(B1560,C1560,D1560)</f>
        <v/>
      </c>
      <c r="E1560" s="6" t="s">
        <v>4771</v>
      </c>
      <c r="F1560" s="6">
        <v>-5.9230999999999999E-2</v>
      </c>
      <c r="G1560" s="6">
        <v>15049</v>
      </c>
      <c r="H1560" s="4">
        <v>15049</v>
      </c>
      <c r="I1560" s="4">
        <v>309.20713480000001</v>
      </c>
      <c r="J1560" s="4" t="s">
        <v>3743</v>
      </c>
      <c r="K1560" s="4" t="s">
        <v>3744</v>
      </c>
      <c r="L1560" s="4" t="s">
        <v>3745</v>
      </c>
      <c r="M1560" s="4" t="s">
        <v>3746</v>
      </c>
      <c r="N1560" s="4" t="s">
        <v>3747</v>
      </c>
      <c r="O1560" s="4" t="s">
        <v>3748</v>
      </c>
      <c r="P1560" s="4" t="s">
        <v>3749</v>
      </c>
      <c r="Q1560" s="2" t="s">
        <v>1247</v>
      </c>
      <c r="R1560" s="6">
        <v>309.20713480000001</v>
      </c>
      <c r="S1560" s="6">
        <v>15049</v>
      </c>
      <c r="T1560" s="6">
        <v>2373576</v>
      </c>
      <c r="U1560" s="6">
        <v>0</v>
      </c>
      <c r="V1560" s="6">
        <v>0</v>
      </c>
      <c r="W1560" s="6">
        <v>1812553</v>
      </c>
      <c r="X1560" s="6">
        <v>5657735</v>
      </c>
      <c r="Y1560" s="6">
        <v>0</v>
      </c>
      <c r="Z1560" s="6">
        <v>0</v>
      </c>
      <c r="AA1560" s="6">
        <v>1981492</v>
      </c>
      <c r="AB1560" s="6">
        <v>1786090</v>
      </c>
      <c r="AC1560" s="6">
        <v>4</v>
      </c>
    </row>
    <row r="1561" spans="1:29">
      <c r="A1561" s="9" t="str">
        <f>+CONCATENATE(B1561,C1561,D1561)</f>
        <v/>
      </c>
      <c r="E1561" s="6" t="s">
        <v>4771</v>
      </c>
      <c r="F1561" s="6">
        <v>-5.9268000000000001E-2</v>
      </c>
      <c r="G1561" s="6">
        <v>15513</v>
      </c>
      <c r="H1561" s="4">
        <v>15513</v>
      </c>
      <c r="I1561" s="4" t="s">
        <v>4764</v>
      </c>
      <c r="J1561" s="4" t="s">
        <v>4764</v>
      </c>
      <c r="K1561" s="4" t="s">
        <v>4764</v>
      </c>
      <c r="L1561" s="4" t="s">
        <v>4764</v>
      </c>
      <c r="M1561" s="4" t="s">
        <v>4764</v>
      </c>
      <c r="N1561" s="4" t="s">
        <v>4764</v>
      </c>
      <c r="O1561" s="4" t="s">
        <v>4764</v>
      </c>
      <c r="P1561" s="4" t="s">
        <v>4764</v>
      </c>
      <c r="Q1561" s="2" t="s">
        <v>1427</v>
      </c>
      <c r="R1561" s="6">
        <v>689.36717322599998</v>
      </c>
      <c r="S1561" s="6">
        <v>15513</v>
      </c>
      <c r="T1561" s="6">
        <v>1622989</v>
      </c>
      <c r="U1561" s="6">
        <v>0</v>
      </c>
      <c r="V1561" s="6">
        <v>0</v>
      </c>
      <c r="W1561" s="6">
        <v>0</v>
      </c>
      <c r="X1561" s="6">
        <v>0</v>
      </c>
      <c r="Y1561" s="6">
        <v>4795695</v>
      </c>
      <c r="Z1561" s="6">
        <v>0</v>
      </c>
      <c r="AA1561" s="6">
        <v>2033110</v>
      </c>
      <c r="AB1561" s="6">
        <v>1441996</v>
      </c>
      <c r="AC1561" s="6">
        <v>5</v>
      </c>
    </row>
    <row r="1562" spans="1:29">
      <c r="A1562" s="9" t="str">
        <f>+CONCATENATE(B1562,C1562,D1562)</f>
        <v/>
      </c>
      <c r="E1562" s="6" t="s">
        <v>4771</v>
      </c>
      <c r="F1562" s="6">
        <v>-5.9383999999999999E-2</v>
      </c>
      <c r="G1562" s="6">
        <v>16637</v>
      </c>
      <c r="H1562" s="4">
        <v>16637</v>
      </c>
      <c r="I1562" s="4">
        <v>277.21729720000002</v>
      </c>
      <c r="J1562" s="4" t="s">
        <v>3404</v>
      </c>
      <c r="K1562" s="4" t="s">
        <v>3405</v>
      </c>
      <c r="L1562" s="4" t="s">
        <v>3406</v>
      </c>
      <c r="M1562" s="4" t="s">
        <v>3407</v>
      </c>
      <c r="N1562" s="4" t="s">
        <v>3408</v>
      </c>
      <c r="O1562" s="4" t="s">
        <v>3409</v>
      </c>
      <c r="P1562" s="4" t="s">
        <v>3410</v>
      </c>
      <c r="Q1562" s="2" t="s">
        <v>1881</v>
      </c>
      <c r="R1562" s="6">
        <v>277.21729717400001</v>
      </c>
      <c r="S1562" s="6">
        <v>16637</v>
      </c>
      <c r="T1562" s="6">
        <v>53162304</v>
      </c>
      <c r="U1562" s="6">
        <v>9420598</v>
      </c>
      <c r="V1562" s="6">
        <v>15282482</v>
      </c>
      <c r="W1562" s="6">
        <v>31368154</v>
      </c>
      <c r="X1562" s="6">
        <v>43847476</v>
      </c>
      <c r="Y1562" s="6">
        <v>15137259</v>
      </c>
      <c r="Z1562" s="6">
        <v>3282025</v>
      </c>
      <c r="AA1562" s="6">
        <v>16512786</v>
      </c>
      <c r="AB1562" s="6">
        <v>27763324</v>
      </c>
      <c r="AC1562" s="6">
        <v>0</v>
      </c>
    </row>
    <row r="1563" spans="1:29">
      <c r="A1563" s="9" t="str">
        <f>+CONCATENATE(B1563,C1563,D1563)</f>
        <v/>
      </c>
      <c r="E1563" s="6" t="s">
        <v>4771</v>
      </c>
      <c r="F1563" s="6">
        <v>-5.9388000000000003E-2</v>
      </c>
      <c r="G1563" s="6">
        <v>15418</v>
      </c>
      <c r="H1563" s="4">
        <v>15418</v>
      </c>
      <c r="I1563" s="4" t="s">
        <v>4764</v>
      </c>
      <c r="J1563" s="4" t="s">
        <v>4764</v>
      </c>
      <c r="K1563" s="4" t="s">
        <v>4764</v>
      </c>
      <c r="L1563" s="4" t="s">
        <v>4764</v>
      </c>
      <c r="M1563" s="4" t="s">
        <v>4764</v>
      </c>
      <c r="N1563" s="4" t="s">
        <v>4764</v>
      </c>
      <c r="O1563" s="4" t="s">
        <v>4764</v>
      </c>
      <c r="P1563" s="4" t="s">
        <v>4764</v>
      </c>
      <c r="Q1563" s="2" t="s">
        <v>1386</v>
      </c>
      <c r="R1563" s="6">
        <v>303.144945667</v>
      </c>
      <c r="S1563" s="6">
        <v>15418</v>
      </c>
      <c r="T1563" s="6">
        <v>1633547</v>
      </c>
      <c r="U1563" s="6">
        <v>1539356</v>
      </c>
      <c r="V1563" s="6">
        <v>2690440</v>
      </c>
      <c r="W1563" s="6">
        <v>1725498</v>
      </c>
      <c r="X1563" s="6">
        <v>2604880</v>
      </c>
      <c r="Y1563" s="6">
        <v>1629961</v>
      </c>
      <c r="Z1563" s="6">
        <v>0</v>
      </c>
      <c r="AA1563" s="6">
        <v>2811538</v>
      </c>
      <c r="AB1563" s="6">
        <v>2480369</v>
      </c>
      <c r="AC1563" s="6">
        <v>1</v>
      </c>
    </row>
    <row r="1564" spans="1:29">
      <c r="A1564" s="9" t="str">
        <f>+CONCATENATE(B1564,C1564,D1564)</f>
        <v/>
      </c>
      <c r="E1564" s="6" t="s">
        <v>4771</v>
      </c>
      <c r="F1564" s="6">
        <v>-5.9458999999999998E-2</v>
      </c>
      <c r="G1564" s="6">
        <v>13267</v>
      </c>
      <c r="H1564" s="4">
        <v>13267</v>
      </c>
      <c r="I1564" s="4">
        <v>258.09830749999998</v>
      </c>
      <c r="J1564" s="4" t="s">
        <v>3172</v>
      </c>
      <c r="K1564" s="4" t="s">
        <v>3173</v>
      </c>
      <c r="L1564" s="4" t="s">
        <v>3174</v>
      </c>
      <c r="M1564" s="4" t="s">
        <v>3175</v>
      </c>
      <c r="N1564" s="4" t="s">
        <v>2152</v>
      </c>
      <c r="O1564" s="4" t="s">
        <v>2152</v>
      </c>
      <c r="P1564" s="4" t="s">
        <v>2152</v>
      </c>
      <c r="Q1564" s="2" t="s">
        <v>590</v>
      </c>
      <c r="R1564" s="6">
        <v>258.09830749999998</v>
      </c>
      <c r="S1564" s="6">
        <v>13267</v>
      </c>
      <c r="T1564" s="6">
        <v>0</v>
      </c>
      <c r="U1564" s="6">
        <v>0</v>
      </c>
      <c r="V1564" s="6">
        <v>0</v>
      </c>
      <c r="W1564" s="6">
        <v>0</v>
      </c>
      <c r="X1564" s="6">
        <v>1016595</v>
      </c>
      <c r="Y1564" s="6">
        <v>0</v>
      </c>
      <c r="Z1564" s="6">
        <v>0</v>
      </c>
      <c r="AA1564" s="6">
        <v>816011</v>
      </c>
      <c r="AB1564" s="6">
        <v>0</v>
      </c>
      <c r="AC1564" s="6">
        <v>7</v>
      </c>
    </row>
    <row r="1565" spans="1:29">
      <c r="A1565" s="9" t="str">
        <f>+CONCATENATE(B1565,C1565,D1565)</f>
        <v/>
      </c>
      <c r="E1565" s="6" t="s">
        <v>4771</v>
      </c>
      <c r="F1565" s="6">
        <v>-5.9518000000000001E-2</v>
      </c>
      <c r="G1565" s="6">
        <v>15958</v>
      </c>
      <c r="H1565" s="4">
        <v>15958</v>
      </c>
      <c r="I1565" s="4" t="s">
        <v>4764</v>
      </c>
      <c r="J1565" s="4" t="s">
        <v>4764</v>
      </c>
      <c r="K1565" s="4" t="s">
        <v>4764</v>
      </c>
      <c r="L1565" s="4" t="s">
        <v>4764</v>
      </c>
      <c r="M1565" s="4" t="s">
        <v>4764</v>
      </c>
      <c r="N1565" s="4" t="s">
        <v>4764</v>
      </c>
      <c r="O1565" s="4" t="s">
        <v>4764</v>
      </c>
      <c r="P1565" s="4" t="s">
        <v>4764</v>
      </c>
      <c r="Q1565" s="2" t="s">
        <v>1604</v>
      </c>
      <c r="R1565" s="6">
        <v>351.12971615399999</v>
      </c>
      <c r="S1565" s="6">
        <v>15958</v>
      </c>
      <c r="T1565" s="6">
        <v>1893850</v>
      </c>
      <c r="U1565" s="6">
        <v>2637004</v>
      </c>
      <c r="V1565" s="6">
        <v>2493519</v>
      </c>
      <c r="W1565" s="6">
        <v>2181466</v>
      </c>
      <c r="X1565" s="6">
        <v>2814194</v>
      </c>
      <c r="Y1565" s="6">
        <v>1579607</v>
      </c>
      <c r="Z1565" s="6">
        <v>0</v>
      </c>
      <c r="AA1565" s="6">
        <v>2513153</v>
      </c>
      <c r="AB1565" s="6">
        <v>2973510</v>
      </c>
      <c r="AC1565" s="6">
        <v>1</v>
      </c>
    </row>
    <row r="1566" spans="1:29">
      <c r="A1566" s="9" t="str">
        <f>+CONCATENATE(B1566,C1566,D1566)</f>
        <v/>
      </c>
      <c r="E1566" s="6" t="s">
        <v>4771</v>
      </c>
      <c r="F1566" s="6">
        <v>-5.9540999999999997E-2</v>
      </c>
      <c r="G1566" s="6">
        <v>11329</v>
      </c>
      <c r="H1566" s="4">
        <v>11329</v>
      </c>
      <c r="I1566" s="4">
        <v>165.055575</v>
      </c>
      <c r="J1566" s="4" t="s">
        <v>2202</v>
      </c>
      <c r="K1566" s="4" t="s">
        <v>2203</v>
      </c>
      <c r="L1566" s="4" t="s">
        <v>2204</v>
      </c>
      <c r="M1566" s="4" t="s">
        <v>2205</v>
      </c>
      <c r="N1566" s="4" t="s">
        <v>2206</v>
      </c>
      <c r="O1566" s="4" t="s">
        <v>2207</v>
      </c>
      <c r="P1566" s="4" t="s">
        <v>2208</v>
      </c>
      <c r="Q1566" s="2" t="s">
        <v>2076</v>
      </c>
      <c r="R1566" s="6">
        <v>165.055575</v>
      </c>
      <c r="S1566" s="6">
        <v>11329</v>
      </c>
      <c r="T1566" s="6">
        <v>0</v>
      </c>
      <c r="U1566" s="6">
        <v>0</v>
      </c>
      <c r="V1566" s="6">
        <v>1453286</v>
      </c>
      <c r="W1566" s="6">
        <v>0</v>
      </c>
      <c r="X1566" s="6">
        <v>0</v>
      </c>
      <c r="Y1566" s="6">
        <v>0</v>
      </c>
      <c r="Z1566" s="6">
        <v>0</v>
      </c>
      <c r="AA1566" s="6">
        <v>1168152</v>
      </c>
      <c r="AB1566" s="6">
        <v>0</v>
      </c>
      <c r="AC1566" s="6">
        <v>7</v>
      </c>
    </row>
    <row r="1567" spans="1:29">
      <c r="A1567" s="9" t="str">
        <f>+CONCATENATE(B1567,C1567,D1567)</f>
        <v/>
      </c>
      <c r="E1567" s="6" t="s">
        <v>4771</v>
      </c>
      <c r="F1567" s="6">
        <v>-5.9544E-2</v>
      </c>
      <c r="G1567" s="6">
        <v>16509</v>
      </c>
      <c r="H1567" s="4">
        <v>16509</v>
      </c>
      <c r="I1567" s="4">
        <v>188.0564574</v>
      </c>
      <c r="J1567" s="4" t="s">
        <v>2425</v>
      </c>
      <c r="K1567" s="4" t="s">
        <v>2426</v>
      </c>
      <c r="L1567" s="4" t="s">
        <v>2427</v>
      </c>
      <c r="M1567" s="4" t="s">
        <v>2428</v>
      </c>
      <c r="N1567" s="4" t="s">
        <v>2429</v>
      </c>
      <c r="O1567" s="4" t="s">
        <v>2430</v>
      </c>
      <c r="P1567" s="4" t="s">
        <v>2431</v>
      </c>
      <c r="Q1567" s="2" t="s">
        <v>1822</v>
      </c>
      <c r="R1567" s="6">
        <v>188.05645739100001</v>
      </c>
      <c r="S1567" s="6">
        <v>16509</v>
      </c>
      <c r="T1567" s="6">
        <v>6159675</v>
      </c>
      <c r="U1567" s="6">
        <v>5120880</v>
      </c>
      <c r="V1567" s="6">
        <v>5564170</v>
      </c>
      <c r="W1567" s="6">
        <v>6445611</v>
      </c>
      <c r="X1567" s="6">
        <v>6929467</v>
      </c>
      <c r="Y1567" s="6">
        <v>2661881</v>
      </c>
      <c r="Z1567" s="6">
        <v>3980182</v>
      </c>
      <c r="AA1567" s="6">
        <v>5981024</v>
      </c>
      <c r="AB1567" s="6">
        <v>7463190</v>
      </c>
      <c r="AC1567" s="6">
        <v>0</v>
      </c>
    </row>
    <row r="1568" spans="1:29">
      <c r="A1568" s="9" t="str">
        <f>+CONCATENATE(B1568,C1568,D1568)</f>
        <v/>
      </c>
      <c r="E1568" s="6" t="s">
        <v>4771</v>
      </c>
      <c r="F1568" s="6">
        <v>-5.9589999999999997E-2</v>
      </c>
      <c r="G1568" s="6">
        <v>16665</v>
      </c>
      <c r="H1568" s="4">
        <v>16665</v>
      </c>
      <c r="I1568" s="4" t="s">
        <v>4764</v>
      </c>
      <c r="J1568" s="4" t="s">
        <v>4764</v>
      </c>
      <c r="K1568" s="4" t="s">
        <v>4764</v>
      </c>
      <c r="L1568" s="4" t="s">
        <v>4764</v>
      </c>
      <c r="M1568" s="4" t="s">
        <v>4764</v>
      </c>
      <c r="N1568" s="4" t="s">
        <v>4764</v>
      </c>
      <c r="O1568" s="4" t="s">
        <v>4764</v>
      </c>
      <c r="P1568" s="4" t="s">
        <v>4764</v>
      </c>
      <c r="Q1568" s="2" t="s">
        <v>1897</v>
      </c>
      <c r="R1568" s="6">
        <v>295.04048</v>
      </c>
      <c r="S1568" s="6">
        <v>16665</v>
      </c>
      <c r="T1568" s="6">
        <v>19387232</v>
      </c>
      <c r="U1568" s="6">
        <v>49763304</v>
      </c>
      <c r="V1568" s="6">
        <v>22922894</v>
      </c>
      <c r="W1568" s="6">
        <v>28628834</v>
      </c>
      <c r="X1568" s="6">
        <v>15860678</v>
      </c>
      <c r="Y1568" s="6">
        <v>38091916</v>
      </c>
      <c r="Z1568" s="6">
        <v>16316431</v>
      </c>
      <c r="AA1568" s="6">
        <v>19451840</v>
      </c>
      <c r="AB1568" s="6">
        <v>27359364</v>
      </c>
      <c r="AC1568" s="6">
        <v>0</v>
      </c>
    </row>
    <row r="1569" spans="1:29">
      <c r="A1569" s="9" t="str">
        <f>+CONCATENATE(B1569,C1569,D1569)</f>
        <v/>
      </c>
      <c r="E1569" s="6" t="s">
        <v>4771</v>
      </c>
      <c r="F1569" s="6">
        <v>-5.9590999999999998E-2</v>
      </c>
      <c r="G1569" s="6">
        <v>13969</v>
      </c>
      <c r="H1569" s="4">
        <v>13969</v>
      </c>
      <c r="I1569" s="4" t="s">
        <v>4764</v>
      </c>
      <c r="J1569" s="4" t="s">
        <v>4764</v>
      </c>
      <c r="K1569" s="4" t="s">
        <v>4764</v>
      </c>
      <c r="L1569" s="4" t="s">
        <v>4764</v>
      </c>
      <c r="M1569" s="4" t="s">
        <v>4764</v>
      </c>
      <c r="N1569" s="4" t="s">
        <v>4764</v>
      </c>
      <c r="O1569" s="4" t="s">
        <v>4764</v>
      </c>
      <c r="P1569" s="4" t="s">
        <v>4764</v>
      </c>
      <c r="Q1569" s="2" t="s">
        <v>819</v>
      </c>
      <c r="R1569" s="6">
        <v>410.078531333</v>
      </c>
      <c r="S1569" s="6">
        <v>13969</v>
      </c>
      <c r="T1569" s="6">
        <v>0</v>
      </c>
      <c r="U1569" s="6">
        <v>0</v>
      </c>
      <c r="V1569" s="6">
        <v>1455087</v>
      </c>
      <c r="W1569" s="6">
        <v>0</v>
      </c>
      <c r="X1569" s="6">
        <v>1170584</v>
      </c>
      <c r="Y1569" s="6">
        <v>0</v>
      </c>
      <c r="Z1569" s="6">
        <v>0</v>
      </c>
      <c r="AA1569" s="6">
        <v>0</v>
      </c>
      <c r="AB1569" s="6">
        <v>0</v>
      </c>
      <c r="AC1569" s="6">
        <v>7</v>
      </c>
    </row>
    <row r="1570" spans="1:29">
      <c r="A1570" s="9" t="str">
        <f>+CONCATENATE(B1570,C1570,D1570)</f>
        <v/>
      </c>
      <c r="E1570" s="6" t="s">
        <v>4771</v>
      </c>
      <c r="F1570" s="6">
        <v>-5.9612999999999999E-2</v>
      </c>
      <c r="G1570" s="6">
        <v>10780</v>
      </c>
      <c r="H1570" s="4">
        <v>10780</v>
      </c>
      <c r="I1570" s="4" t="s">
        <v>4764</v>
      </c>
      <c r="J1570" s="4" t="s">
        <v>4764</v>
      </c>
      <c r="K1570" s="4" t="s">
        <v>4764</v>
      </c>
      <c r="L1570" s="4" t="s">
        <v>4764</v>
      </c>
      <c r="M1570" s="4" t="s">
        <v>4764</v>
      </c>
      <c r="N1570" s="4" t="s">
        <v>4764</v>
      </c>
      <c r="O1570" s="4" t="s">
        <v>4764</v>
      </c>
      <c r="P1570" s="4" t="s">
        <v>4764</v>
      </c>
      <c r="Q1570" s="2" t="s">
        <v>233</v>
      </c>
      <c r="R1570" s="6">
        <v>358.95082714300003</v>
      </c>
      <c r="S1570" s="6">
        <v>10780</v>
      </c>
      <c r="T1570" s="6">
        <v>0</v>
      </c>
      <c r="U1570" s="6">
        <v>0</v>
      </c>
      <c r="V1570" s="6">
        <v>1406882</v>
      </c>
      <c r="W1570" s="6">
        <v>0</v>
      </c>
      <c r="X1570" s="6">
        <v>0</v>
      </c>
      <c r="Y1570" s="6">
        <v>0</v>
      </c>
      <c r="Z1570" s="6">
        <v>0</v>
      </c>
      <c r="AA1570" s="6">
        <v>1132230</v>
      </c>
      <c r="AB1570" s="6">
        <v>0</v>
      </c>
      <c r="AC1570" s="6">
        <v>7</v>
      </c>
    </row>
    <row r="1571" spans="1:29">
      <c r="A1571" s="9" t="str">
        <f>+CONCATENATE(B1571,C1571,D1571)</f>
        <v/>
      </c>
      <c r="E1571" s="6" t="s">
        <v>4771</v>
      </c>
      <c r="F1571" s="6">
        <v>-5.9636000000000002E-2</v>
      </c>
      <c r="G1571" s="6">
        <v>10563</v>
      </c>
      <c r="H1571" s="4">
        <v>10563</v>
      </c>
      <c r="I1571" s="4" t="s">
        <v>4764</v>
      </c>
      <c r="J1571" s="4" t="s">
        <v>4764</v>
      </c>
      <c r="K1571" s="4" t="s">
        <v>4764</v>
      </c>
      <c r="L1571" s="4" t="s">
        <v>4764</v>
      </c>
      <c r="M1571" s="4" t="s">
        <v>4764</v>
      </c>
      <c r="N1571" s="4" t="s">
        <v>4764</v>
      </c>
      <c r="O1571" s="4" t="s">
        <v>4764</v>
      </c>
      <c r="P1571" s="4" t="s">
        <v>4764</v>
      </c>
      <c r="Q1571" s="2" t="s">
        <v>197</v>
      </c>
      <c r="R1571" s="6">
        <v>258.99184571400002</v>
      </c>
      <c r="S1571" s="6">
        <v>10563</v>
      </c>
      <c r="T1571" s="6">
        <v>0</v>
      </c>
      <c r="U1571" s="6">
        <v>0</v>
      </c>
      <c r="V1571" s="6">
        <v>0</v>
      </c>
      <c r="W1571" s="6">
        <v>0</v>
      </c>
      <c r="X1571" s="6">
        <v>1115670</v>
      </c>
      <c r="Y1571" s="6">
        <v>0</v>
      </c>
      <c r="Z1571" s="6">
        <v>0</v>
      </c>
      <c r="AA1571" s="6">
        <v>898204</v>
      </c>
      <c r="AB1571" s="6">
        <v>0</v>
      </c>
      <c r="AC1571" s="6">
        <v>7</v>
      </c>
    </row>
    <row r="1572" spans="1:29">
      <c r="A1572" s="9" t="str">
        <f>+CONCATENATE(B1572,C1572,D1572)</f>
        <v/>
      </c>
      <c r="E1572" s="6" t="s">
        <v>4771</v>
      </c>
      <c r="F1572" s="6">
        <v>-5.9714000000000003E-2</v>
      </c>
      <c r="G1572" s="6">
        <v>8703</v>
      </c>
      <c r="H1572" s="4">
        <v>8703</v>
      </c>
      <c r="I1572" s="4" t="s">
        <v>4764</v>
      </c>
      <c r="J1572" s="4" t="s">
        <v>4764</v>
      </c>
      <c r="K1572" s="4" t="s">
        <v>4764</v>
      </c>
      <c r="L1572" s="4" t="s">
        <v>4764</v>
      </c>
      <c r="M1572" s="4" t="s">
        <v>4764</v>
      </c>
      <c r="N1572" s="4" t="s">
        <v>4764</v>
      </c>
      <c r="O1572" s="4" t="s">
        <v>4764</v>
      </c>
      <c r="P1572" s="4" t="s">
        <v>4764</v>
      </c>
      <c r="Q1572" s="2" t="s">
        <v>137</v>
      </c>
      <c r="R1572" s="6">
        <v>337.99284833299998</v>
      </c>
      <c r="S1572" s="6">
        <v>8703</v>
      </c>
      <c r="T1572" s="6">
        <v>0</v>
      </c>
      <c r="U1572" s="6">
        <v>0</v>
      </c>
      <c r="V1572" s="6">
        <v>0</v>
      </c>
      <c r="W1572" s="6">
        <v>0</v>
      </c>
      <c r="X1572" s="6">
        <v>974674</v>
      </c>
      <c r="Y1572" s="6">
        <v>0</v>
      </c>
      <c r="Z1572" s="6">
        <v>0</v>
      </c>
      <c r="AA1572" s="6">
        <v>785728</v>
      </c>
      <c r="AB1572" s="6">
        <v>0</v>
      </c>
      <c r="AC1572" s="6">
        <v>7</v>
      </c>
    </row>
    <row r="1573" spans="1:29">
      <c r="A1573" s="9" t="str">
        <f>+CONCATENATE(B1573,C1573,D1573)</f>
        <v/>
      </c>
      <c r="E1573" s="6" t="s">
        <v>4771</v>
      </c>
      <c r="F1573" s="6">
        <v>-5.9818999999999997E-2</v>
      </c>
      <c r="G1573" s="6">
        <v>3174</v>
      </c>
      <c r="H1573" s="4">
        <v>3174</v>
      </c>
      <c r="I1573" s="4">
        <v>208.06166400000001</v>
      </c>
      <c r="J1573" s="4" t="s">
        <v>2644</v>
      </c>
      <c r="K1573" s="4" t="s">
        <v>2645</v>
      </c>
      <c r="L1573" s="4" t="s">
        <v>2646</v>
      </c>
      <c r="M1573" s="4" t="s">
        <v>2647</v>
      </c>
      <c r="N1573" s="4" t="s">
        <v>2648</v>
      </c>
      <c r="O1573" s="4" t="s">
        <v>2649</v>
      </c>
      <c r="P1573" s="4" t="s">
        <v>2085</v>
      </c>
      <c r="Q1573" s="2" t="s">
        <v>2076</v>
      </c>
      <c r="R1573" s="6">
        <v>208.06166400000001</v>
      </c>
      <c r="S1573" s="6">
        <v>3174</v>
      </c>
      <c r="T1573" s="6">
        <v>952206</v>
      </c>
      <c r="U1573" s="6">
        <v>0</v>
      </c>
      <c r="V1573" s="6">
        <v>0</v>
      </c>
      <c r="W1573" s="6">
        <v>0</v>
      </c>
      <c r="X1573" s="6">
        <v>1179119</v>
      </c>
      <c r="Y1573" s="6">
        <v>0</v>
      </c>
      <c r="Z1573" s="6">
        <v>0</v>
      </c>
      <c r="AA1573" s="6">
        <v>0</v>
      </c>
      <c r="AB1573" s="6">
        <v>0</v>
      </c>
      <c r="AC1573" s="6">
        <v>7</v>
      </c>
    </row>
    <row r="1574" spans="1:29">
      <c r="A1574" s="9" t="str">
        <f>+CONCATENATE(B1574,C1574,D1574)</f>
        <v/>
      </c>
      <c r="E1574" s="6" t="s">
        <v>4771</v>
      </c>
      <c r="F1574" s="6">
        <v>-5.9837000000000001E-2</v>
      </c>
      <c r="G1574" s="6">
        <v>14154</v>
      </c>
      <c r="H1574" s="4">
        <v>14154</v>
      </c>
      <c r="I1574" s="4" t="s">
        <v>4764</v>
      </c>
      <c r="J1574" s="4" t="s">
        <v>4764</v>
      </c>
      <c r="K1574" s="4" t="s">
        <v>4764</v>
      </c>
      <c r="L1574" s="4" t="s">
        <v>4764</v>
      </c>
      <c r="M1574" s="4" t="s">
        <v>4764</v>
      </c>
      <c r="N1574" s="4" t="s">
        <v>4764</v>
      </c>
      <c r="O1574" s="4" t="s">
        <v>4764</v>
      </c>
      <c r="P1574" s="4" t="s">
        <v>4764</v>
      </c>
      <c r="Q1574" s="2" t="s">
        <v>891</v>
      </c>
      <c r="R1574" s="6">
        <v>527.18054437499995</v>
      </c>
      <c r="S1574" s="6">
        <v>14154</v>
      </c>
      <c r="T1574" s="6">
        <v>0</v>
      </c>
      <c r="U1574" s="6">
        <v>0</v>
      </c>
      <c r="V1574" s="6">
        <v>1408983</v>
      </c>
      <c r="W1574" s="6">
        <v>0</v>
      </c>
      <c r="X1574" s="6">
        <v>1106847</v>
      </c>
      <c r="Y1574" s="6">
        <v>0</v>
      </c>
      <c r="Z1574" s="6">
        <v>0</v>
      </c>
      <c r="AA1574" s="6">
        <v>1967100</v>
      </c>
      <c r="AB1574" s="6">
        <v>1516497</v>
      </c>
      <c r="AC1574" s="6">
        <v>5</v>
      </c>
    </row>
    <row r="1575" spans="1:29">
      <c r="A1575" s="9" t="str">
        <f>+CONCATENATE(B1575,C1575,D1575)</f>
        <v/>
      </c>
      <c r="E1575" s="6" t="s">
        <v>4771</v>
      </c>
      <c r="F1575" s="6">
        <v>-5.9858000000000001E-2</v>
      </c>
      <c r="G1575" s="6">
        <v>13261</v>
      </c>
      <c r="H1575" s="4">
        <v>13261</v>
      </c>
      <c r="I1575" s="4">
        <v>240.05140420000001</v>
      </c>
      <c r="J1575" s="4">
        <v>0.181594317902005</v>
      </c>
      <c r="K1575" s="4" t="s">
        <v>2962</v>
      </c>
      <c r="L1575" s="4" t="s">
        <v>2963</v>
      </c>
      <c r="M1575" s="4" t="s">
        <v>2964</v>
      </c>
      <c r="N1575" s="4" t="s">
        <v>2109</v>
      </c>
      <c r="O1575" s="4" t="s">
        <v>2109</v>
      </c>
      <c r="P1575" s="4" t="s">
        <v>2109</v>
      </c>
      <c r="Q1575" s="2" t="s">
        <v>586</v>
      </c>
      <c r="R1575" s="6">
        <v>240.05140416699999</v>
      </c>
      <c r="S1575" s="6">
        <v>13261</v>
      </c>
      <c r="T1575" s="6">
        <v>1048002</v>
      </c>
      <c r="U1575" s="6">
        <v>0</v>
      </c>
      <c r="V1575" s="6">
        <v>1859753</v>
      </c>
      <c r="W1575" s="6">
        <v>0</v>
      </c>
      <c r="X1575" s="6">
        <v>895645</v>
      </c>
      <c r="Y1575" s="6">
        <v>0</v>
      </c>
      <c r="Z1575" s="6">
        <v>0</v>
      </c>
      <c r="AA1575" s="6">
        <v>979948</v>
      </c>
      <c r="AB1575" s="6">
        <v>0</v>
      </c>
      <c r="AC1575" s="6">
        <v>5</v>
      </c>
    </row>
    <row r="1576" spans="1:29">
      <c r="A1576" s="9" t="str">
        <f>+CONCATENATE(B1576,C1576,D1576)</f>
        <v/>
      </c>
      <c r="E1576" s="6" t="s">
        <v>4771</v>
      </c>
      <c r="F1576" s="6">
        <v>-6.0000999999999999E-2</v>
      </c>
      <c r="G1576" s="6">
        <v>16037</v>
      </c>
      <c r="H1576" s="4">
        <v>16037</v>
      </c>
      <c r="I1576" s="4">
        <v>492.08653700000002</v>
      </c>
      <c r="J1576" s="4" t="s">
        <v>4595</v>
      </c>
      <c r="K1576" s="4" t="s">
        <v>4592</v>
      </c>
      <c r="L1576" s="4" t="s">
        <v>4593</v>
      </c>
      <c r="M1576" s="4" t="s">
        <v>4596</v>
      </c>
      <c r="N1576" s="4" t="s">
        <v>2124</v>
      </c>
      <c r="O1576" s="4" t="s">
        <v>2124</v>
      </c>
      <c r="P1576" s="4" t="s">
        <v>2124</v>
      </c>
      <c r="Q1576" s="2" t="s">
        <v>1643</v>
      </c>
      <c r="R1576" s="6">
        <v>492.08653700000002</v>
      </c>
      <c r="S1576" s="6">
        <v>16037</v>
      </c>
      <c r="T1576" s="6">
        <v>2096434</v>
      </c>
      <c r="U1576" s="6">
        <v>2997680</v>
      </c>
      <c r="V1576" s="6">
        <v>3246672</v>
      </c>
      <c r="W1576" s="6">
        <v>4308464</v>
      </c>
      <c r="X1576" s="6">
        <v>2402940</v>
      </c>
      <c r="Y1576" s="6">
        <v>3112987</v>
      </c>
      <c r="Z1576" s="6">
        <v>4205315</v>
      </c>
      <c r="AA1576" s="6">
        <v>0</v>
      </c>
      <c r="AB1576" s="6">
        <v>2806563</v>
      </c>
      <c r="AC1576" s="6">
        <v>1</v>
      </c>
    </row>
    <row r="1577" spans="1:29">
      <c r="A1577" s="9" t="str">
        <f>+CONCATENATE(B1577,C1577,D1577)</f>
        <v/>
      </c>
      <c r="E1577" s="6" t="s">
        <v>4771</v>
      </c>
      <c r="F1577" s="6">
        <v>-6.0051E-2</v>
      </c>
      <c r="G1577" s="6">
        <v>16412</v>
      </c>
      <c r="H1577" s="4">
        <v>16412</v>
      </c>
      <c r="I1577" s="4" t="s">
        <v>4764</v>
      </c>
      <c r="J1577" s="4" t="s">
        <v>4764</v>
      </c>
      <c r="K1577" s="4" t="s">
        <v>4764</v>
      </c>
      <c r="L1577" s="4" t="s">
        <v>4764</v>
      </c>
      <c r="M1577" s="4" t="s">
        <v>4764</v>
      </c>
      <c r="N1577" s="4" t="s">
        <v>4764</v>
      </c>
      <c r="O1577" s="4" t="s">
        <v>4764</v>
      </c>
      <c r="P1577" s="4" t="s">
        <v>4764</v>
      </c>
      <c r="Q1577" s="2" t="s">
        <v>1779</v>
      </c>
      <c r="R1577" s="6">
        <v>351.06982977799998</v>
      </c>
      <c r="S1577" s="6">
        <v>16412</v>
      </c>
      <c r="T1577" s="6">
        <v>38777196</v>
      </c>
      <c r="U1577" s="6">
        <v>5637309</v>
      </c>
      <c r="V1577" s="6">
        <v>17885630</v>
      </c>
      <c r="W1577" s="6">
        <v>10252599</v>
      </c>
      <c r="X1577" s="6">
        <v>28681546</v>
      </c>
      <c r="Y1577" s="6">
        <v>1458634</v>
      </c>
      <c r="Z1577" s="6">
        <v>0</v>
      </c>
      <c r="AA1577" s="6">
        <v>8490590</v>
      </c>
      <c r="AB1577" s="6">
        <v>14256183</v>
      </c>
      <c r="AC1577" s="6">
        <v>1</v>
      </c>
    </row>
    <row r="1578" spans="1:29">
      <c r="A1578" s="9" t="str">
        <f>+CONCATENATE(B1578,C1578,D1578)</f>
        <v/>
      </c>
      <c r="E1578" s="6" t="s">
        <v>4771</v>
      </c>
      <c r="F1578" s="6">
        <v>-6.0116999999999997E-2</v>
      </c>
      <c r="G1578" s="6">
        <v>13850</v>
      </c>
      <c r="H1578" s="4">
        <v>13850</v>
      </c>
      <c r="I1578" s="4" t="s">
        <v>4764</v>
      </c>
      <c r="J1578" s="4" t="s">
        <v>4764</v>
      </c>
      <c r="K1578" s="4" t="s">
        <v>4764</v>
      </c>
      <c r="L1578" s="4" t="s">
        <v>4764</v>
      </c>
      <c r="M1578" s="4" t="s">
        <v>4764</v>
      </c>
      <c r="N1578" s="4" t="s">
        <v>4764</v>
      </c>
      <c r="O1578" s="4" t="s">
        <v>4764</v>
      </c>
      <c r="P1578" s="4" t="s">
        <v>4764</v>
      </c>
      <c r="Q1578" s="2" t="s">
        <v>783</v>
      </c>
      <c r="R1578" s="6">
        <v>217.035383333</v>
      </c>
      <c r="S1578" s="6">
        <v>13850</v>
      </c>
      <c r="T1578" s="6">
        <v>983103</v>
      </c>
      <c r="U1578" s="6">
        <v>0</v>
      </c>
      <c r="V1578" s="6">
        <v>2720048</v>
      </c>
      <c r="W1578" s="6">
        <v>0</v>
      </c>
      <c r="X1578" s="6">
        <v>1117372</v>
      </c>
      <c r="Y1578" s="6">
        <v>0</v>
      </c>
      <c r="Z1578" s="6">
        <v>0</v>
      </c>
      <c r="AA1578" s="6">
        <v>1370887</v>
      </c>
      <c r="AB1578" s="6">
        <v>1257730</v>
      </c>
      <c r="AC1578" s="6">
        <v>4</v>
      </c>
    </row>
    <row r="1579" spans="1:29">
      <c r="A1579" s="9" t="str">
        <f>+CONCATENATE(B1579,C1579,D1579)</f>
        <v/>
      </c>
      <c r="E1579" s="6" t="s">
        <v>4771</v>
      </c>
      <c r="F1579" s="6">
        <v>-6.0141E-2</v>
      </c>
      <c r="G1579" s="6">
        <v>13253</v>
      </c>
      <c r="H1579" s="4">
        <v>13253</v>
      </c>
      <c r="I1579" s="4">
        <v>213.09206750000001</v>
      </c>
      <c r="J1579" s="4" t="s">
        <v>2697</v>
      </c>
      <c r="K1579" s="4" t="s">
        <v>2698</v>
      </c>
      <c r="L1579" s="4" t="s">
        <v>2699</v>
      </c>
      <c r="M1579" s="4" t="s">
        <v>2700</v>
      </c>
      <c r="N1579" s="4" t="s">
        <v>2701</v>
      </c>
      <c r="O1579" s="4" t="s">
        <v>2701</v>
      </c>
      <c r="P1579" s="4" t="s">
        <v>2701</v>
      </c>
      <c r="Q1579" s="2" t="s">
        <v>581</v>
      </c>
      <c r="R1579" s="6">
        <v>213.09206750000001</v>
      </c>
      <c r="S1579" s="6">
        <v>13253</v>
      </c>
      <c r="T1579" s="6">
        <v>1020421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1256822</v>
      </c>
      <c r="AB1579" s="6">
        <v>0</v>
      </c>
      <c r="AC1579" s="6">
        <v>7</v>
      </c>
    </row>
    <row r="1580" spans="1:29">
      <c r="A1580" s="9" t="str">
        <f>+CONCATENATE(B1580,C1580,D1580)</f>
        <v/>
      </c>
      <c r="E1580" s="6" t="s">
        <v>4771</v>
      </c>
      <c r="F1580" s="6">
        <v>-6.0148E-2</v>
      </c>
      <c r="G1580" s="6">
        <v>8075</v>
      </c>
      <c r="H1580" s="4">
        <v>8075</v>
      </c>
      <c r="I1580" s="4" t="s">
        <v>4764</v>
      </c>
      <c r="J1580" s="4" t="s">
        <v>4764</v>
      </c>
      <c r="K1580" s="4" t="s">
        <v>4764</v>
      </c>
      <c r="L1580" s="4" t="s">
        <v>4764</v>
      </c>
      <c r="M1580" s="4" t="s">
        <v>4764</v>
      </c>
      <c r="N1580" s="4" t="s">
        <v>4764</v>
      </c>
      <c r="O1580" s="4" t="s">
        <v>4764</v>
      </c>
      <c r="P1580" s="4" t="s">
        <v>4764</v>
      </c>
      <c r="Q1580" s="2" t="s">
        <v>102</v>
      </c>
      <c r="R1580" s="6">
        <v>206.937108333</v>
      </c>
      <c r="S1580" s="6">
        <v>8075</v>
      </c>
      <c r="T1580" s="6">
        <v>0</v>
      </c>
      <c r="U1580" s="6">
        <v>0</v>
      </c>
      <c r="V1580" s="6">
        <v>0</v>
      </c>
      <c r="W1580" s="6">
        <v>0</v>
      </c>
      <c r="X1580" s="6">
        <v>1099831</v>
      </c>
      <c r="Y1580" s="6">
        <v>0</v>
      </c>
      <c r="Z1580" s="6">
        <v>0</v>
      </c>
      <c r="AA1580" s="6">
        <v>1354477</v>
      </c>
      <c r="AB1580" s="6">
        <v>0</v>
      </c>
      <c r="AC1580" s="6">
        <v>7</v>
      </c>
    </row>
    <row r="1581" spans="1:29">
      <c r="A1581" s="9" t="str">
        <f>+CONCATENATE(B1581,C1581,D1581)</f>
        <v/>
      </c>
      <c r="E1581" s="6" t="s">
        <v>4771</v>
      </c>
      <c r="F1581" s="6">
        <v>-6.0302000000000001E-2</v>
      </c>
      <c r="G1581" s="6">
        <v>14720</v>
      </c>
      <c r="H1581" s="4">
        <v>14720</v>
      </c>
      <c r="I1581" s="4" t="s">
        <v>4764</v>
      </c>
      <c r="J1581" s="4" t="s">
        <v>4764</v>
      </c>
      <c r="K1581" s="4" t="s">
        <v>4764</v>
      </c>
      <c r="L1581" s="4" t="s">
        <v>4764</v>
      </c>
      <c r="M1581" s="4" t="s">
        <v>4764</v>
      </c>
      <c r="N1581" s="4" t="s">
        <v>4764</v>
      </c>
      <c r="O1581" s="4" t="s">
        <v>4764</v>
      </c>
      <c r="P1581" s="4" t="s">
        <v>4764</v>
      </c>
      <c r="Q1581" s="2" t="s">
        <v>1117</v>
      </c>
      <c r="R1581" s="6">
        <v>655.33370238099997</v>
      </c>
      <c r="S1581" s="6">
        <v>14720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1806049</v>
      </c>
      <c r="Z1581" s="6">
        <v>0</v>
      </c>
      <c r="AA1581" s="6">
        <v>1470267</v>
      </c>
      <c r="AB1581" s="6">
        <v>0</v>
      </c>
      <c r="AC1581" s="6">
        <v>7</v>
      </c>
    </row>
    <row r="1582" spans="1:29">
      <c r="A1582" s="9" t="str">
        <f>+CONCATENATE(B1582,C1582,D1582)</f>
        <v/>
      </c>
      <c r="E1582" s="6" t="s">
        <v>4771</v>
      </c>
      <c r="F1582" s="6">
        <v>-6.0415999999999997E-2</v>
      </c>
      <c r="G1582" s="6">
        <v>16537</v>
      </c>
      <c r="H1582" s="4">
        <v>16537</v>
      </c>
      <c r="I1582" s="4" t="s">
        <v>4764</v>
      </c>
      <c r="J1582" s="4" t="s">
        <v>4764</v>
      </c>
      <c r="K1582" s="4" t="s">
        <v>4764</v>
      </c>
      <c r="L1582" s="4" t="s">
        <v>4764</v>
      </c>
      <c r="M1582" s="4" t="s">
        <v>4764</v>
      </c>
      <c r="N1582" s="4" t="s">
        <v>4764</v>
      </c>
      <c r="O1582" s="4" t="s">
        <v>4764</v>
      </c>
      <c r="P1582" s="4" t="s">
        <v>4764</v>
      </c>
      <c r="Q1582" s="2" t="s">
        <v>1835</v>
      </c>
      <c r="R1582" s="6">
        <v>208.98585065200001</v>
      </c>
      <c r="S1582" s="6">
        <v>16537</v>
      </c>
      <c r="T1582" s="6">
        <v>43721688</v>
      </c>
      <c r="U1582" s="6">
        <v>50374500</v>
      </c>
      <c r="V1582" s="6">
        <v>55161428</v>
      </c>
      <c r="W1582" s="6">
        <v>28502410</v>
      </c>
      <c r="X1582" s="6">
        <v>46987216</v>
      </c>
      <c r="Y1582" s="6">
        <v>59317904</v>
      </c>
      <c r="Z1582" s="6">
        <v>22771070</v>
      </c>
      <c r="AA1582" s="6">
        <v>53411496</v>
      </c>
      <c r="AB1582" s="6">
        <v>80728232</v>
      </c>
      <c r="AC1582" s="6">
        <v>0</v>
      </c>
    </row>
    <row r="1583" spans="1:29">
      <c r="A1583" s="9" t="str">
        <f>+CONCATENATE(B1583,C1583,D1583)</f>
        <v/>
      </c>
      <c r="E1583" s="6" t="s">
        <v>4771</v>
      </c>
      <c r="F1583" s="6">
        <v>-6.0519999999999997E-2</v>
      </c>
      <c r="G1583" s="6">
        <v>15759</v>
      </c>
      <c r="H1583" s="4">
        <v>15759</v>
      </c>
      <c r="I1583" s="4">
        <v>341.06673489999997</v>
      </c>
      <c r="J1583" s="4" t="s">
        <v>4107</v>
      </c>
      <c r="K1583" s="4" t="s">
        <v>4108</v>
      </c>
      <c r="L1583" s="4" t="s">
        <v>4109</v>
      </c>
      <c r="M1583" s="4" t="s">
        <v>4110</v>
      </c>
      <c r="N1583" s="4" t="s">
        <v>2208</v>
      </c>
      <c r="O1583" s="4" t="s">
        <v>2208</v>
      </c>
      <c r="P1583" s="4" t="s">
        <v>2208</v>
      </c>
      <c r="Q1583" s="2" t="s">
        <v>1530</v>
      </c>
      <c r="R1583" s="6">
        <v>341.06673485699997</v>
      </c>
      <c r="S1583" s="6">
        <v>15759</v>
      </c>
      <c r="T1583" s="6">
        <v>1708222</v>
      </c>
      <c r="U1583" s="6">
        <v>1913923</v>
      </c>
      <c r="V1583" s="6">
        <v>1319443</v>
      </c>
      <c r="W1583" s="6">
        <v>2252978</v>
      </c>
      <c r="X1583" s="6">
        <v>1573773</v>
      </c>
      <c r="Y1583" s="6">
        <v>1755186</v>
      </c>
      <c r="Z1583" s="6">
        <v>1886245</v>
      </c>
      <c r="AA1583" s="6">
        <v>889188</v>
      </c>
      <c r="AB1583" s="6">
        <v>1649998</v>
      </c>
      <c r="AC1583" s="6">
        <v>0</v>
      </c>
    </row>
    <row r="1584" spans="1:29">
      <c r="A1584" s="9" t="str">
        <f>+CONCATENATE(B1584,C1584,D1584)</f>
        <v/>
      </c>
      <c r="E1584" s="6" t="s">
        <v>4771</v>
      </c>
      <c r="F1584" s="6">
        <v>-6.0548999999999999E-2</v>
      </c>
      <c r="G1584" s="6">
        <v>3272</v>
      </c>
      <c r="H1584" s="4">
        <v>3272</v>
      </c>
      <c r="I1584" s="4" t="s">
        <v>4764</v>
      </c>
      <c r="J1584" s="4" t="s">
        <v>4764</v>
      </c>
      <c r="K1584" s="4" t="s">
        <v>4764</v>
      </c>
      <c r="L1584" s="4" t="s">
        <v>4764</v>
      </c>
      <c r="M1584" s="4" t="s">
        <v>4764</v>
      </c>
      <c r="N1584" s="4" t="s">
        <v>4764</v>
      </c>
      <c r="O1584" s="4" t="s">
        <v>4764</v>
      </c>
      <c r="P1584" s="4" t="s">
        <v>4764</v>
      </c>
      <c r="Q1584" s="2" t="s">
        <v>27</v>
      </c>
      <c r="R1584" s="6">
        <v>211.09758400000001</v>
      </c>
      <c r="S1584" s="6">
        <v>3272</v>
      </c>
      <c r="T1584" s="6">
        <v>0</v>
      </c>
      <c r="U1584" s="6">
        <v>0</v>
      </c>
      <c r="V1584" s="6">
        <v>1425416</v>
      </c>
      <c r="W1584" s="6">
        <v>0</v>
      </c>
      <c r="X1584" s="6">
        <v>0</v>
      </c>
      <c r="Y1584" s="6">
        <v>0</v>
      </c>
      <c r="Z1584" s="6">
        <v>0</v>
      </c>
      <c r="AA1584" s="6">
        <v>1165150</v>
      </c>
      <c r="AB1584" s="6">
        <v>0</v>
      </c>
      <c r="AC1584" s="6">
        <v>7</v>
      </c>
    </row>
    <row r="1585" spans="1:29">
      <c r="A1585" s="9" t="str">
        <f>+CONCATENATE(B1585,C1585,D1585)</f>
        <v/>
      </c>
      <c r="E1585" s="6" t="s">
        <v>4771</v>
      </c>
      <c r="F1585" s="6">
        <v>-6.0643000000000002E-2</v>
      </c>
      <c r="G1585" s="6">
        <v>13233</v>
      </c>
      <c r="H1585" s="4">
        <v>13233</v>
      </c>
      <c r="I1585" s="4">
        <v>160.0615492</v>
      </c>
      <c r="J1585" s="4" t="s">
        <v>2133</v>
      </c>
      <c r="K1585" s="4" t="s">
        <v>2134</v>
      </c>
      <c r="L1585" s="4" t="s">
        <v>2135</v>
      </c>
      <c r="M1585" s="4" t="s">
        <v>2136</v>
      </c>
      <c r="N1585" s="4" t="s">
        <v>2137</v>
      </c>
      <c r="O1585" s="4" t="s">
        <v>2138</v>
      </c>
      <c r="P1585" s="4" t="s">
        <v>2139</v>
      </c>
      <c r="Q1585" s="2" t="s">
        <v>576</v>
      </c>
      <c r="R1585" s="6">
        <v>160.06154916700001</v>
      </c>
      <c r="S1585" s="6">
        <v>13233</v>
      </c>
      <c r="T1585" s="6">
        <v>1044247</v>
      </c>
      <c r="U1585" s="6">
        <v>0</v>
      </c>
      <c r="V1585" s="6">
        <v>0</v>
      </c>
      <c r="W1585" s="6">
        <v>0</v>
      </c>
      <c r="X1585" s="6">
        <v>854905</v>
      </c>
      <c r="Y1585" s="6">
        <v>0</v>
      </c>
      <c r="Z1585" s="6">
        <v>0</v>
      </c>
      <c r="AA1585" s="6">
        <v>0</v>
      </c>
      <c r="AB1585" s="6">
        <v>0</v>
      </c>
      <c r="AC1585" s="6">
        <v>7</v>
      </c>
    </row>
    <row r="1586" spans="1:29">
      <c r="A1586" s="9" t="str">
        <f>+CONCATENATE(B1586,C1586,D1586)</f>
        <v/>
      </c>
      <c r="E1586" s="6" t="s">
        <v>4771</v>
      </c>
      <c r="F1586" s="6">
        <v>-6.0717E-2</v>
      </c>
      <c r="G1586" s="6">
        <v>14465</v>
      </c>
      <c r="H1586" s="4">
        <v>14465</v>
      </c>
      <c r="I1586" s="4" t="s">
        <v>4764</v>
      </c>
      <c r="J1586" s="4" t="s">
        <v>4764</v>
      </c>
      <c r="K1586" s="4" t="s">
        <v>4764</v>
      </c>
      <c r="L1586" s="4" t="s">
        <v>4764</v>
      </c>
      <c r="M1586" s="4" t="s">
        <v>4764</v>
      </c>
      <c r="N1586" s="4" t="s">
        <v>4764</v>
      </c>
      <c r="O1586" s="4" t="s">
        <v>4764</v>
      </c>
      <c r="P1586" s="4" t="s">
        <v>4764</v>
      </c>
      <c r="Q1586" s="2" t="s">
        <v>1006</v>
      </c>
      <c r="R1586" s="6">
        <v>363.10869105299997</v>
      </c>
      <c r="S1586" s="6">
        <v>14465</v>
      </c>
      <c r="T1586" s="6">
        <v>0</v>
      </c>
      <c r="U1586" s="6">
        <v>0</v>
      </c>
      <c r="V1586" s="6">
        <v>0</v>
      </c>
      <c r="W1586" s="6">
        <v>0</v>
      </c>
      <c r="X1586" s="6">
        <v>1160819</v>
      </c>
      <c r="Y1586" s="6">
        <v>0</v>
      </c>
      <c r="Z1586" s="6">
        <v>0</v>
      </c>
      <c r="AA1586" s="6">
        <v>951507</v>
      </c>
      <c r="AB1586" s="6">
        <v>0</v>
      </c>
      <c r="AC1586" s="6">
        <v>7</v>
      </c>
    </row>
    <row r="1587" spans="1:29">
      <c r="A1587" s="9" t="str">
        <f>+CONCATENATE(B1587,C1587,D1587)</f>
        <v/>
      </c>
      <c r="E1587" s="6" t="s">
        <v>4771</v>
      </c>
      <c r="F1587" s="6">
        <v>-6.0720000000000003E-2</v>
      </c>
      <c r="G1587" s="6">
        <v>12868</v>
      </c>
      <c r="H1587" s="4">
        <v>12868</v>
      </c>
      <c r="I1587" s="4" t="s">
        <v>4764</v>
      </c>
      <c r="J1587" s="4" t="s">
        <v>4764</v>
      </c>
      <c r="K1587" s="4" t="s">
        <v>4764</v>
      </c>
      <c r="L1587" s="4" t="s">
        <v>4764</v>
      </c>
      <c r="M1587" s="4" t="s">
        <v>4764</v>
      </c>
      <c r="N1587" s="4" t="s">
        <v>4764</v>
      </c>
      <c r="O1587" s="4" t="s">
        <v>4764</v>
      </c>
      <c r="P1587" s="4" t="s">
        <v>4764</v>
      </c>
      <c r="Q1587" s="2" t="s">
        <v>484</v>
      </c>
      <c r="R1587" s="6">
        <v>449.106515</v>
      </c>
      <c r="S1587" s="6">
        <v>12868</v>
      </c>
      <c r="T1587" s="6">
        <v>0</v>
      </c>
      <c r="U1587" s="6">
        <v>0</v>
      </c>
      <c r="V1587" s="6">
        <v>1584906</v>
      </c>
      <c r="W1587" s="6">
        <v>0</v>
      </c>
      <c r="X1587" s="6">
        <v>0</v>
      </c>
      <c r="Y1587" s="6">
        <v>0</v>
      </c>
      <c r="Z1587" s="6">
        <v>0</v>
      </c>
      <c r="AA1587" s="6">
        <v>1933462</v>
      </c>
      <c r="AB1587" s="6">
        <v>0</v>
      </c>
      <c r="AC1587" s="6">
        <v>7</v>
      </c>
    </row>
    <row r="1588" spans="1:29">
      <c r="A1588" s="9" t="str">
        <f>+CONCATENATE(B1588,C1588,D1588)</f>
        <v/>
      </c>
      <c r="E1588" s="6" t="s">
        <v>4771</v>
      </c>
      <c r="F1588" s="6">
        <v>-6.0743999999999999E-2</v>
      </c>
      <c r="G1588" s="6">
        <v>12774</v>
      </c>
      <c r="H1588" s="4">
        <v>12774</v>
      </c>
      <c r="I1588" s="4" t="s">
        <v>4764</v>
      </c>
      <c r="J1588" s="4" t="s">
        <v>4764</v>
      </c>
      <c r="K1588" s="4" t="s">
        <v>4764</v>
      </c>
      <c r="L1588" s="4" t="s">
        <v>4764</v>
      </c>
      <c r="M1588" s="4" t="s">
        <v>4764</v>
      </c>
      <c r="N1588" s="4" t="s">
        <v>4764</v>
      </c>
      <c r="O1588" s="4" t="s">
        <v>4764</v>
      </c>
      <c r="P1588" s="4" t="s">
        <v>4764</v>
      </c>
      <c r="Q1588" s="2" t="s">
        <v>452</v>
      </c>
      <c r="R1588" s="6">
        <v>321.191866</v>
      </c>
      <c r="S1588" s="6">
        <v>12774</v>
      </c>
      <c r="T1588" s="6">
        <v>0</v>
      </c>
      <c r="U1588" s="6">
        <v>0</v>
      </c>
      <c r="V1588" s="6">
        <v>0</v>
      </c>
      <c r="W1588" s="6">
        <v>0</v>
      </c>
      <c r="X1588" s="6">
        <v>1016776</v>
      </c>
      <c r="Y1588" s="6">
        <v>0</v>
      </c>
      <c r="Z1588" s="6">
        <v>0</v>
      </c>
      <c r="AA1588" s="6">
        <v>833804</v>
      </c>
      <c r="AB1588" s="6">
        <v>0</v>
      </c>
      <c r="AC1588" s="6">
        <v>7</v>
      </c>
    </row>
    <row r="1589" spans="1:29">
      <c r="A1589" s="9" t="str">
        <f>+CONCATENATE(B1589,C1589,D1589)</f>
        <v/>
      </c>
      <c r="E1589" s="6" t="s">
        <v>4771</v>
      </c>
      <c r="F1589" s="6">
        <v>-6.0753000000000001E-2</v>
      </c>
      <c r="G1589" s="6">
        <v>5127</v>
      </c>
      <c r="H1589" s="4">
        <v>5127</v>
      </c>
      <c r="I1589" s="4">
        <v>437.01361400000002</v>
      </c>
      <c r="J1589" s="4">
        <v>0.24507923226904599</v>
      </c>
      <c r="K1589" s="4" t="s">
        <v>4449</v>
      </c>
      <c r="L1589" s="4" t="s">
        <v>4450</v>
      </c>
      <c r="M1589" s="4" t="s">
        <v>4451</v>
      </c>
      <c r="N1589" s="4" t="s">
        <v>2109</v>
      </c>
      <c r="O1589" s="4" t="s">
        <v>2109</v>
      </c>
      <c r="P1589" s="4" t="s">
        <v>2109</v>
      </c>
      <c r="Q1589" s="2" t="s">
        <v>66</v>
      </c>
      <c r="R1589" s="6">
        <v>437.01361400000002</v>
      </c>
      <c r="S1589" s="6">
        <v>5127</v>
      </c>
      <c r="T1589" s="6">
        <v>0</v>
      </c>
      <c r="U1589" s="6">
        <v>0</v>
      </c>
      <c r="V1589" s="6">
        <v>0</v>
      </c>
      <c r="W1589" s="6">
        <v>0</v>
      </c>
      <c r="X1589" s="6">
        <v>928511</v>
      </c>
      <c r="Y1589" s="6">
        <v>0</v>
      </c>
      <c r="Z1589" s="6">
        <v>1132105</v>
      </c>
      <c r="AA1589" s="6">
        <v>0</v>
      </c>
      <c r="AB1589" s="6">
        <v>0</v>
      </c>
      <c r="AC1589" s="6">
        <v>7</v>
      </c>
    </row>
    <row r="1590" spans="1:29">
      <c r="A1590" s="9" t="str">
        <f>+CONCATENATE(B1590,C1590,D1590)</f>
        <v/>
      </c>
      <c r="E1590" s="6" t="s">
        <v>4771</v>
      </c>
      <c r="F1590" s="6">
        <v>-6.0828E-2</v>
      </c>
      <c r="G1590" s="6">
        <v>3686</v>
      </c>
      <c r="H1590" s="4">
        <v>3686</v>
      </c>
      <c r="I1590" s="4">
        <v>235.02488</v>
      </c>
      <c r="J1590" s="4" t="s">
        <v>2915</v>
      </c>
      <c r="K1590" s="4" t="s">
        <v>2916</v>
      </c>
      <c r="L1590" s="4" t="s">
        <v>2917</v>
      </c>
      <c r="M1590" s="4" t="s">
        <v>2918</v>
      </c>
      <c r="N1590" s="4" t="s">
        <v>2919</v>
      </c>
      <c r="O1590" s="4" t="s">
        <v>2920</v>
      </c>
      <c r="P1590" s="4" t="s">
        <v>2152</v>
      </c>
      <c r="Q1590" s="2" t="s">
        <v>31</v>
      </c>
      <c r="R1590" s="6">
        <v>235.02488</v>
      </c>
      <c r="S1590" s="6">
        <v>3686</v>
      </c>
      <c r="T1590" s="6">
        <v>957925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786628</v>
      </c>
      <c r="AB1590" s="6">
        <v>0</v>
      </c>
      <c r="AC1590" s="6">
        <v>7</v>
      </c>
    </row>
    <row r="1591" spans="1:29">
      <c r="A1591" s="9" t="str">
        <f>+CONCATENATE(B1591,C1591,D1591)</f>
        <v/>
      </c>
      <c r="E1591" s="6" t="s">
        <v>4771</v>
      </c>
      <c r="F1591" s="6">
        <v>-6.0828E-2</v>
      </c>
      <c r="G1591" s="6">
        <v>10643</v>
      </c>
      <c r="H1591" s="4">
        <v>10643</v>
      </c>
      <c r="I1591" s="4" t="s">
        <v>4764</v>
      </c>
      <c r="J1591" s="4" t="s">
        <v>4764</v>
      </c>
      <c r="K1591" s="4" t="s">
        <v>4764</v>
      </c>
      <c r="L1591" s="4" t="s">
        <v>4764</v>
      </c>
      <c r="M1591" s="4" t="s">
        <v>4764</v>
      </c>
      <c r="N1591" s="4" t="s">
        <v>4764</v>
      </c>
      <c r="O1591" s="4" t="s">
        <v>4764</v>
      </c>
      <c r="P1591" s="4" t="s">
        <v>4764</v>
      </c>
      <c r="Q1591" s="2" t="s">
        <v>204</v>
      </c>
      <c r="R1591" s="6">
        <v>284.12703428600003</v>
      </c>
      <c r="S1591" s="6">
        <v>10643</v>
      </c>
      <c r="T1591" s="6">
        <v>1119799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919559</v>
      </c>
      <c r="AB1591" s="6">
        <v>0</v>
      </c>
      <c r="AC1591" s="6">
        <v>7</v>
      </c>
    </row>
    <row r="1592" spans="1:29">
      <c r="A1592" s="9" t="str">
        <f>+CONCATENATE(B1592,C1592,D1592)</f>
        <v/>
      </c>
      <c r="E1592" s="6" t="s">
        <v>4771</v>
      </c>
      <c r="F1592" s="6">
        <v>-6.0982000000000001E-2</v>
      </c>
      <c r="G1592" s="6">
        <v>16848</v>
      </c>
      <c r="H1592" s="4">
        <v>16848</v>
      </c>
      <c r="I1592" s="4">
        <v>341.0878472</v>
      </c>
      <c r="J1592" s="4" t="s">
        <v>4111</v>
      </c>
      <c r="K1592" s="4" t="s">
        <v>4112</v>
      </c>
      <c r="L1592" s="4" t="s">
        <v>4113</v>
      </c>
      <c r="M1592" s="4" t="s">
        <v>4114</v>
      </c>
      <c r="N1592" s="4" t="s">
        <v>2152</v>
      </c>
      <c r="O1592" s="4" t="s">
        <v>2152</v>
      </c>
      <c r="P1592" s="4" t="s">
        <v>2152</v>
      </c>
      <c r="Q1592" s="2" t="s">
        <v>1961</v>
      </c>
      <c r="R1592" s="6">
        <v>341.08784717399999</v>
      </c>
      <c r="S1592" s="6">
        <v>16848</v>
      </c>
      <c r="T1592" s="6">
        <v>30223246</v>
      </c>
      <c r="U1592" s="6">
        <v>39348936</v>
      </c>
      <c r="V1592" s="6">
        <v>30338712</v>
      </c>
      <c r="W1592" s="6">
        <v>27383744</v>
      </c>
      <c r="X1592" s="6">
        <v>36487836</v>
      </c>
      <c r="Y1592" s="6">
        <v>17183480</v>
      </c>
      <c r="Z1592" s="6">
        <v>14120561</v>
      </c>
      <c r="AA1592" s="6">
        <v>31977776</v>
      </c>
      <c r="AB1592" s="6">
        <v>47234452</v>
      </c>
      <c r="AC1592" s="6">
        <v>0</v>
      </c>
    </row>
    <row r="1593" spans="1:29">
      <c r="A1593" s="9" t="str">
        <f>+CONCATENATE(B1593,C1593,D1593)</f>
        <v/>
      </c>
      <c r="E1593" s="6" t="s">
        <v>4771</v>
      </c>
      <c r="F1593" s="6">
        <v>-6.1154E-2</v>
      </c>
      <c r="G1593" s="6">
        <v>11810</v>
      </c>
      <c r="H1593" s="4">
        <v>11810</v>
      </c>
      <c r="I1593" s="4" t="s">
        <v>4764</v>
      </c>
      <c r="J1593" s="4" t="s">
        <v>4764</v>
      </c>
      <c r="K1593" s="4" t="s">
        <v>4764</v>
      </c>
      <c r="L1593" s="4" t="s">
        <v>4764</v>
      </c>
      <c r="M1593" s="4" t="s">
        <v>4764</v>
      </c>
      <c r="N1593" s="4" t="s">
        <v>4764</v>
      </c>
      <c r="O1593" s="4" t="s">
        <v>4764</v>
      </c>
      <c r="P1593" s="4" t="s">
        <v>4764</v>
      </c>
      <c r="Q1593" s="2" t="s">
        <v>319</v>
      </c>
      <c r="R1593" s="6">
        <v>388.05423624999997</v>
      </c>
      <c r="S1593" s="6">
        <v>11810</v>
      </c>
      <c r="T1593" s="6">
        <v>1528315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1261737</v>
      </c>
      <c r="AC1593" s="6">
        <v>7</v>
      </c>
    </row>
    <row r="1594" spans="1:29">
      <c r="A1594" s="9" t="str">
        <f>+CONCATENATE(B1594,C1594,D1594)</f>
        <v/>
      </c>
      <c r="E1594" s="6" t="s">
        <v>4771</v>
      </c>
      <c r="F1594" s="6">
        <v>-6.1329000000000002E-2</v>
      </c>
      <c r="G1594" s="6">
        <v>15923</v>
      </c>
      <c r="H1594" s="4">
        <v>15923</v>
      </c>
      <c r="I1594" s="4" t="s">
        <v>4764</v>
      </c>
      <c r="J1594" s="4" t="s">
        <v>4764</v>
      </c>
      <c r="K1594" s="4" t="s">
        <v>4764</v>
      </c>
      <c r="L1594" s="4" t="s">
        <v>4764</v>
      </c>
      <c r="M1594" s="4" t="s">
        <v>4764</v>
      </c>
      <c r="N1594" s="4" t="s">
        <v>4764</v>
      </c>
      <c r="O1594" s="4" t="s">
        <v>4764</v>
      </c>
      <c r="P1594" s="4" t="s">
        <v>4764</v>
      </c>
      <c r="Q1594" s="2" t="s">
        <v>1594</v>
      </c>
      <c r="R1594" s="6">
        <v>687.323573947</v>
      </c>
      <c r="S1594" s="6">
        <v>15923</v>
      </c>
      <c r="T1594" s="6">
        <v>2857373</v>
      </c>
      <c r="U1594" s="6">
        <v>1793302</v>
      </c>
      <c r="V1594" s="6">
        <v>0</v>
      </c>
      <c r="W1594" s="6">
        <v>0</v>
      </c>
      <c r="X1594" s="6">
        <v>2842219</v>
      </c>
      <c r="Y1594" s="6">
        <v>2832824</v>
      </c>
      <c r="Z1594" s="6">
        <v>1955432</v>
      </c>
      <c r="AA1594" s="6">
        <v>2902966</v>
      </c>
      <c r="AB1594" s="6">
        <v>3928789</v>
      </c>
      <c r="AC1594" s="6">
        <v>2</v>
      </c>
    </row>
    <row r="1595" spans="1:29">
      <c r="A1595" s="9" t="str">
        <f>+CONCATENATE(B1595,C1595,D1595)</f>
        <v/>
      </c>
      <c r="E1595" s="6" t="s">
        <v>4771</v>
      </c>
      <c r="F1595" s="6">
        <v>-6.1551000000000002E-2</v>
      </c>
      <c r="G1595" s="6">
        <v>12884</v>
      </c>
      <c r="H1595" s="4">
        <v>12884</v>
      </c>
      <c r="I1595" s="4" t="s">
        <v>4764</v>
      </c>
      <c r="J1595" s="4" t="s">
        <v>4764</v>
      </c>
      <c r="K1595" s="4" t="s">
        <v>4764</v>
      </c>
      <c r="L1595" s="4" t="s">
        <v>4764</v>
      </c>
      <c r="M1595" s="4" t="s">
        <v>4764</v>
      </c>
      <c r="N1595" s="4" t="s">
        <v>4764</v>
      </c>
      <c r="O1595" s="4" t="s">
        <v>4764</v>
      </c>
      <c r="P1595" s="4" t="s">
        <v>4764</v>
      </c>
      <c r="Q1595" s="2" t="s">
        <v>490</v>
      </c>
      <c r="R1595" s="6">
        <v>483.10643399999998</v>
      </c>
      <c r="S1595" s="6">
        <v>12884</v>
      </c>
      <c r="T1595" s="6">
        <v>1905279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2292939</v>
      </c>
      <c r="AB1595" s="6">
        <v>0</v>
      </c>
      <c r="AC1595" s="6">
        <v>7</v>
      </c>
    </row>
    <row r="1596" spans="1:29">
      <c r="A1596" s="9" t="str">
        <f>+CONCATENATE(B1596,C1596,D1596)</f>
        <v/>
      </c>
      <c r="E1596" s="6" t="s">
        <v>4771</v>
      </c>
      <c r="F1596" s="6">
        <v>-6.1561999999999999E-2</v>
      </c>
      <c r="G1596" s="6">
        <v>14232</v>
      </c>
      <c r="H1596" s="4">
        <v>14232</v>
      </c>
      <c r="I1596" s="4" t="s">
        <v>4764</v>
      </c>
      <c r="J1596" s="4" t="s">
        <v>4764</v>
      </c>
      <c r="K1596" s="4" t="s">
        <v>4764</v>
      </c>
      <c r="L1596" s="4" t="s">
        <v>4764</v>
      </c>
      <c r="M1596" s="4" t="s">
        <v>4764</v>
      </c>
      <c r="N1596" s="4" t="s">
        <v>4764</v>
      </c>
      <c r="O1596" s="4" t="s">
        <v>4764</v>
      </c>
      <c r="P1596" s="4" t="s">
        <v>4764</v>
      </c>
      <c r="Q1596" s="2" t="s">
        <v>911</v>
      </c>
      <c r="R1596" s="6">
        <v>326.94367</v>
      </c>
      <c r="S1596" s="6">
        <v>14232</v>
      </c>
      <c r="T1596" s="6">
        <v>0</v>
      </c>
      <c r="U1596" s="6">
        <v>1706710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1418432</v>
      </c>
      <c r="AC1596" s="6">
        <v>7</v>
      </c>
    </row>
    <row r="1597" spans="1:29">
      <c r="A1597" s="9" t="str">
        <f>+CONCATENATE(B1597,C1597,D1597)</f>
        <v/>
      </c>
      <c r="E1597" s="6" t="s">
        <v>4771</v>
      </c>
      <c r="F1597" s="6">
        <v>-6.1624999999999999E-2</v>
      </c>
      <c r="G1597" s="6">
        <v>15562</v>
      </c>
      <c r="H1597" s="4">
        <v>15562</v>
      </c>
      <c r="I1597" s="4" t="s">
        <v>4764</v>
      </c>
      <c r="J1597" s="4" t="s">
        <v>4764</v>
      </c>
      <c r="K1597" s="4" t="s">
        <v>4764</v>
      </c>
      <c r="L1597" s="4" t="s">
        <v>4764</v>
      </c>
      <c r="M1597" s="4" t="s">
        <v>4764</v>
      </c>
      <c r="N1597" s="4" t="s">
        <v>4764</v>
      </c>
      <c r="O1597" s="4" t="s">
        <v>4764</v>
      </c>
      <c r="P1597" s="4" t="s">
        <v>4764</v>
      </c>
      <c r="Q1597" s="2" t="s">
        <v>1444</v>
      </c>
      <c r="R1597" s="6">
        <v>451.08832000000001</v>
      </c>
      <c r="S1597" s="6">
        <v>15562</v>
      </c>
      <c r="T1597" s="6">
        <v>1266478</v>
      </c>
      <c r="U1597" s="6">
        <v>1720184</v>
      </c>
      <c r="V1597" s="6">
        <v>1506245</v>
      </c>
      <c r="W1597" s="6">
        <v>1303769</v>
      </c>
      <c r="X1597" s="6">
        <v>1081951</v>
      </c>
      <c r="Y1597" s="6">
        <v>5590185</v>
      </c>
      <c r="Z1597" s="6">
        <v>0</v>
      </c>
      <c r="AA1597" s="6">
        <v>1277169</v>
      </c>
      <c r="AB1597" s="6">
        <v>5054294</v>
      </c>
      <c r="AC1597" s="6">
        <v>1</v>
      </c>
    </row>
    <row r="1598" spans="1:29">
      <c r="A1598" s="9" t="str">
        <f>+CONCATENATE(B1598,C1598,D1598)</f>
        <v/>
      </c>
      <c r="E1598" s="6" t="s">
        <v>4771</v>
      </c>
      <c r="F1598" s="6">
        <v>-6.1650000000000003E-2</v>
      </c>
      <c r="G1598" s="6">
        <v>16672</v>
      </c>
      <c r="H1598" s="4">
        <v>16672</v>
      </c>
      <c r="I1598" s="4">
        <v>295.0459098</v>
      </c>
      <c r="J1598" s="4">
        <v>-0.105320690649778</v>
      </c>
      <c r="K1598" s="4" t="s">
        <v>3586</v>
      </c>
      <c r="L1598" s="4" t="s">
        <v>1898</v>
      </c>
      <c r="M1598" s="4" t="s">
        <v>3587</v>
      </c>
      <c r="N1598" s="4" t="s">
        <v>2109</v>
      </c>
      <c r="O1598" s="4" t="s">
        <v>2109</v>
      </c>
      <c r="P1598" s="4" t="s">
        <v>2109</v>
      </c>
      <c r="Q1598" s="2" t="s">
        <v>1898</v>
      </c>
      <c r="R1598" s="6">
        <v>295.04590978300001</v>
      </c>
      <c r="S1598" s="6">
        <v>16672</v>
      </c>
      <c r="T1598" s="6">
        <v>1857586048</v>
      </c>
      <c r="U1598" s="6">
        <v>4651181056</v>
      </c>
      <c r="V1598" s="6">
        <v>2237295360</v>
      </c>
      <c r="W1598" s="6">
        <v>2777906944</v>
      </c>
      <c r="X1598" s="6">
        <v>1557561344</v>
      </c>
      <c r="Y1598" s="6">
        <v>3707858176</v>
      </c>
      <c r="Z1598" s="6">
        <v>1552053248</v>
      </c>
      <c r="AA1598" s="6">
        <v>1866104832</v>
      </c>
      <c r="AB1598" s="6">
        <v>2611307776</v>
      </c>
      <c r="AC1598" s="6">
        <v>0</v>
      </c>
    </row>
    <row r="1599" spans="1:29">
      <c r="A1599" s="9" t="str">
        <f>+CONCATENATE(B1599,C1599,D1599)</f>
        <v/>
      </c>
      <c r="E1599" s="6" t="s">
        <v>4771</v>
      </c>
      <c r="F1599" s="6">
        <v>-6.1721999999999999E-2</v>
      </c>
      <c r="G1599" s="6">
        <v>10857</v>
      </c>
      <c r="H1599" s="4">
        <v>10857</v>
      </c>
      <c r="I1599" s="4" t="s">
        <v>4764</v>
      </c>
      <c r="J1599" s="4" t="s">
        <v>4764</v>
      </c>
      <c r="K1599" s="4" t="s">
        <v>4764</v>
      </c>
      <c r="L1599" s="4" t="s">
        <v>4764</v>
      </c>
      <c r="M1599" s="4" t="s">
        <v>4764</v>
      </c>
      <c r="N1599" s="4" t="s">
        <v>4764</v>
      </c>
      <c r="O1599" s="4" t="s">
        <v>4764</v>
      </c>
      <c r="P1599" s="4" t="s">
        <v>4764</v>
      </c>
      <c r="Q1599" s="2" t="s">
        <v>245</v>
      </c>
      <c r="R1599" s="6">
        <v>396.04515714299998</v>
      </c>
      <c r="S1599" s="6">
        <v>10857</v>
      </c>
      <c r="T1599" s="6">
        <v>0</v>
      </c>
      <c r="U1599" s="6">
        <v>0</v>
      </c>
      <c r="V1599" s="6">
        <v>0</v>
      </c>
      <c r="W1599" s="6">
        <v>0</v>
      </c>
      <c r="X1599" s="6">
        <v>1005253</v>
      </c>
      <c r="Y1599" s="6">
        <v>0</v>
      </c>
      <c r="Z1599" s="6">
        <v>1206420</v>
      </c>
      <c r="AA1599" s="6">
        <v>0</v>
      </c>
      <c r="AB1599" s="6">
        <v>0</v>
      </c>
      <c r="AC1599" s="6">
        <v>7</v>
      </c>
    </row>
    <row r="1600" spans="1:29">
      <c r="A1600" s="9" t="str">
        <f>+CONCATENATE(B1600,C1600,D1600)</f>
        <v/>
      </c>
      <c r="E1600" s="6" t="s">
        <v>4771</v>
      </c>
      <c r="F1600" s="6">
        <v>-6.1837999999999997E-2</v>
      </c>
      <c r="G1600" s="6">
        <v>14301</v>
      </c>
      <c r="H1600" s="4">
        <v>14301</v>
      </c>
      <c r="I1600" s="4">
        <v>171.06628280000001</v>
      </c>
      <c r="J1600" s="4" t="s">
        <v>2249</v>
      </c>
      <c r="K1600" s="4" t="s">
        <v>2250</v>
      </c>
      <c r="L1600" s="4" t="s">
        <v>2251</v>
      </c>
      <c r="M1600" s="4" t="s">
        <v>2252</v>
      </c>
      <c r="N1600" s="4" t="s">
        <v>2222</v>
      </c>
      <c r="O1600" s="4" t="s">
        <v>2222</v>
      </c>
      <c r="P1600" s="4" t="s">
        <v>2222</v>
      </c>
      <c r="Q1600" s="2" t="s">
        <v>935</v>
      </c>
      <c r="R1600" s="6">
        <v>171.06628277799999</v>
      </c>
      <c r="S1600" s="6">
        <v>14301</v>
      </c>
      <c r="T1600" s="6">
        <v>0</v>
      </c>
      <c r="U1600" s="6">
        <v>0</v>
      </c>
      <c r="V1600" s="6">
        <v>0</v>
      </c>
      <c r="W1600" s="6">
        <v>0</v>
      </c>
      <c r="X1600" s="6">
        <v>1433941</v>
      </c>
      <c r="Y1600" s="6">
        <v>0</v>
      </c>
      <c r="Z1600" s="6">
        <v>0</v>
      </c>
      <c r="AA1600" s="6">
        <v>1197066</v>
      </c>
      <c r="AB1600" s="6">
        <v>0</v>
      </c>
      <c r="AC1600" s="6">
        <v>7</v>
      </c>
    </row>
    <row r="1601" spans="1:29">
      <c r="A1601" s="9" t="str">
        <f>+CONCATENATE(B1601,C1601,D1601)</f>
        <v/>
      </c>
      <c r="E1601" s="6" t="s">
        <v>4771</v>
      </c>
      <c r="F1601" s="6">
        <v>-6.1989000000000002E-2</v>
      </c>
      <c r="G1601" s="6">
        <v>13553</v>
      </c>
      <c r="H1601" s="4">
        <v>13553</v>
      </c>
      <c r="I1601" s="4" t="s">
        <v>4764</v>
      </c>
      <c r="J1601" s="4" t="s">
        <v>4764</v>
      </c>
      <c r="K1601" s="4" t="s">
        <v>4764</v>
      </c>
      <c r="L1601" s="4" t="s">
        <v>4764</v>
      </c>
      <c r="M1601" s="4" t="s">
        <v>4764</v>
      </c>
      <c r="N1601" s="4" t="s">
        <v>4764</v>
      </c>
      <c r="O1601" s="4" t="s">
        <v>4764</v>
      </c>
      <c r="P1601" s="4" t="s">
        <v>4764</v>
      </c>
      <c r="Q1601" s="2" t="s">
        <v>685</v>
      </c>
      <c r="R1601" s="6">
        <v>325.09586615400002</v>
      </c>
      <c r="S1601" s="6">
        <v>13553</v>
      </c>
      <c r="T1601" s="6">
        <v>1077566</v>
      </c>
      <c r="U1601" s="6">
        <v>0</v>
      </c>
      <c r="V1601" s="6">
        <v>0</v>
      </c>
      <c r="W1601" s="6">
        <v>0</v>
      </c>
      <c r="X1601" s="6">
        <v>1342888</v>
      </c>
      <c r="Y1601" s="6">
        <v>0</v>
      </c>
      <c r="Z1601" s="6">
        <v>0</v>
      </c>
      <c r="AA1601" s="6">
        <v>1473506</v>
      </c>
      <c r="AB1601" s="6">
        <v>1789977</v>
      </c>
      <c r="AC1601" s="6">
        <v>5</v>
      </c>
    </row>
    <row r="1602" spans="1:29">
      <c r="A1602" s="9" t="str">
        <f>+CONCATENATE(B1602,C1602,D1602)</f>
        <v/>
      </c>
      <c r="E1602" s="6" t="s">
        <v>4771</v>
      </c>
      <c r="F1602" s="6">
        <v>-6.2078000000000001E-2</v>
      </c>
      <c r="G1602" s="6">
        <v>13808</v>
      </c>
      <c r="H1602" s="4">
        <v>13808</v>
      </c>
      <c r="I1602" s="4" t="s">
        <v>4764</v>
      </c>
      <c r="J1602" s="4" t="s">
        <v>4764</v>
      </c>
      <c r="K1602" s="4" t="s">
        <v>4764</v>
      </c>
      <c r="L1602" s="4" t="s">
        <v>4764</v>
      </c>
      <c r="M1602" s="4" t="s">
        <v>4764</v>
      </c>
      <c r="N1602" s="4" t="s">
        <v>4764</v>
      </c>
      <c r="O1602" s="4" t="s">
        <v>4764</v>
      </c>
      <c r="P1602" s="4" t="s">
        <v>4764</v>
      </c>
      <c r="Q1602" s="2" t="s">
        <v>769</v>
      </c>
      <c r="R1602" s="6">
        <v>460.13070357100003</v>
      </c>
      <c r="S1602" s="6">
        <v>13808</v>
      </c>
      <c r="T1602" s="6">
        <v>1177034</v>
      </c>
      <c r="U1602" s="6">
        <v>0</v>
      </c>
      <c r="V1602" s="6">
        <v>0</v>
      </c>
      <c r="W1602" s="6">
        <v>0</v>
      </c>
      <c r="X1602" s="6">
        <v>1653285</v>
      </c>
      <c r="Y1602" s="6">
        <v>0</v>
      </c>
      <c r="Z1602" s="6">
        <v>0</v>
      </c>
      <c r="AA1602" s="6">
        <v>1838556</v>
      </c>
      <c r="AB1602" s="6">
        <v>1765620</v>
      </c>
      <c r="AC1602" s="6">
        <v>5</v>
      </c>
    </row>
    <row r="1603" spans="1:29">
      <c r="A1603" s="9" t="str">
        <f>+CONCATENATE(B1603,C1603,D1603)</f>
        <v/>
      </c>
      <c r="E1603" s="6" t="s">
        <v>4771</v>
      </c>
      <c r="F1603" s="6">
        <v>-6.2122999999999998E-2</v>
      </c>
      <c r="G1603" s="6">
        <v>5834</v>
      </c>
      <c r="H1603" s="4">
        <v>5834</v>
      </c>
      <c r="I1603" s="4" t="s">
        <v>4764</v>
      </c>
      <c r="J1603" s="4" t="s">
        <v>4764</v>
      </c>
      <c r="K1603" s="4" t="s">
        <v>4764</v>
      </c>
      <c r="L1603" s="4" t="s">
        <v>4764</v>
      </c>
      <c r="M1603" s="4" t="s">
        <v>4764</v>
      </c>
      <c r="N1603" s="4" t="s">
        <v>4764</v>
      </c>
      <c r="O1603" s="4" t="s">
        <v>4764</v>
      </c>
      <c r="P1603" s="4" t="s">
        <v>4764</v>
      </c>
      <c r="Q1603" s="2" t="s">
        <v>84</v>
      </c>
      <c r="R1603" s="6">
        <v>727.07659799999999</v>
      </c>
      <c r="S1603" s="6">
        <v>5834</v>
      </c>
      <c r="T1603" s="6">
        <v>0</v>
      </c>
      <c r="U1603" s="6">
        <v>0</v>
      </c>
      <c r="V1603" s="6">
        <v>0</v>
      </c>
      <c r="W1603" s="6">
        <v>1691564</v>
      </c>
      <c r="X1603" s="6">
        <v>0</v>
      </c>
      <c r="Y1603" s="6">
        <v>0</v>
      </c>
      <c r="Z1603" s="6">
        <v>2016985</v>
      </c>
      <c r="AA1603" s="6">
        <v>0</v>
      </c>
      <c r="AB1603" s="6">
        <v>0</v>
      </c>
      <c r="AC1603" s="6">
        <v>7</v>
      </c>
    </row>
    <row r="1604" spans="1:29">
      <c r="A1604" s="9" t="str">
        <f>+CONCATENATE(B1604,C1604,D1604)</f>
        <v/>
      </c>
      <c r="E1604" s="6" t="s">
        <v>4771</v>
      </c>
      <c r="F1604" s="6">
        <v>-6.2212999999999997E-2</v>
      </c>
      <c r="G1604" s="6">
        <v>5362</v>
      </c>
      <c r="H1604" s="4">
        <v>5362</v>
      </c>
      <c r="I1604" s="4" t="s">
        <v>4764</v>
      </c>
      <c r="J1604" s="4" t="s">
        <v>4764</v>
      </c>
      <c r="K1604" s="4" t="s">
        <v>4764</v>
      </c>
      <c r="L1604" s="4" t="s">
        <v>4764</v>
      </c>
      <c r="M1604" s="4" t="s">
        <v>4764</v>
      </c>
      <c r="N1604" s="4" t="s">
        <v>4764</v>
      </c>
      <c r="O1604" s="4" t="s">
        <v>4764</v>
      </c>
      <c r="P1604" s="4" t="s">
        <v>4764</v>
      </c>
      <c r="Q1604" s="2" t="s">
        <v>76</v>
      </c>
      <c r="R1604" s="6">
        <v>591.26111400000002</v>
      </c>
      <c r="S1604" s="6">
        <v>5362</v>
      </c>
      <c r="T1604" s="6">
        <v>1177617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989045</v>
      </c>
      <c r="AB1604" s="6">
        <v>0</v>
      </c>
      <c r="AC1604" s="6">
        <v>7</v>
      </c>
    </row>
    <row r="1605" spans="1:29">
      <c r="A1605" s="9" t="str">
        <f>+CONCATENATE(B1605,C1605,D1605)</f>
        <v/>
      </c>
      <c r="E1605" s="6" t="s">
        <v>4771</v>
      </c>
      <c r="F1605" s="6">
        <v>-6.2379999999999998E-2</v>
      </c>
      <c r="G1605" s="6">
        <v>12223</v>
      </c>
      <c r="H1605" s="4">
        <v>12223</v>
      </c>
      <c r="I1605" s="4" t="s">
        <v>4764</v>
      </c>
      <c r="J1605" s="4" t="s">
        <v>4764</v>
      </c>
      <c r="K1605" s="4" t="s">
        <v>4764</v>
      </c>
      <c r="L1605" s="4" t="s">
        <v>4764</v>
      </c>
      <c r="M1605" s="4" t="s">
        <v>4764</v>
      </c>
      <c r="N1605" s="4" t="s">
        <v>4764</v>
      </c>
      <c r="O1605" s="4" t="s">
        <v>4764</v>
      </c>
      <c r="P1605" s="4" t="s">
        <v>4764</v>
      </c>
      <c r="Q1605" s="2" t="s">
        <v>352</v>
      </c>
      <c r="R1605" s="6">
        <v>249.025195556</v>
      </c>
      <c r="S1605" s="6">
        <v>12223</v>
      </c>
      <c r="T1605" s="6">
        <v>0</v>
      </c>
      <c r="U1605" s="6">
        <v>0</v>
      </c>
      <c r="V1605" s="6">
        <v>2176034</v>
      </c>
      <c r="W1605" s="6">
        <v>0</v>
      </c>
      <c r="X1605" s="6">
        <v>928401</v>
      </c>
      <c r="Y1605" s="6">
        <v>0</v>
      </c>
      <c r="Z1605" s="6">
        <v>0</v>
      </c>
      <c r="AA1605" s="6">
        <v>989481</v>
      </c>
      <c r="AB1605" s="6">
        <v>1026258</v>
      </c>
      <c r="AC1605" s="6">
        <v>5</v>
      </c>
    </row>
    <row r="1606" spans="1:29">
      <c r="A1606" s="9" t="str">
        <f>+CONCATENATE(B1606,C1606,D1606)</f>
        <v/>
      </c>
      <c r="E1606" s="6" t="s">
        <v>4771</v>
      </c>
      <c r="F1606" s="6">
        <v>-6.2394999999999999E-2</v>
      </c>
      <c r="G1606" s="6">
        <v>13163</v>
      </c>
      <c r="H1606" s="4">
        <v>13163</v>
      </c>
      <c r="I1606" s="4" t="s">
        <v>4764</v>
      </c>
      <c r="J1606" s="4" t="s">
        <v>4764</v>
      </c>
      <c r="K1606" s="4" t="s">
        <v>4764</v>
      </c>
      <c r="L1606" s="4" t="s">
        <v>4764</v>
      </c>
      <c r="M1606" s="4" t="s">
        <v>4764</v>
      </c>
      <c r="N1606" s="4" t="s">
        <v>4764</v>
      </c>
      <c r="O1606" s="4" t="s">
        <v>4764</v>
      </c>
      <c r="P1606" s="4" t="s">
        <v>4764</v>
      </c>
      <c r="Q1606" s="2" t="s">
        <v>554</v>
      </c>
      <c r="R1606" s="6">
        <v>455.16891181800003</v>
      </c>
      <c r="S1606" s="6">
        <v>13163</v>
      </c>
      <c r="T1606" s="6">
        <v>0</v>
      </c>
      <c r="U1606" s="6">
        <v>0</v>
      </c>
      <c r="V1606" s="6">
        <v>0</v>
      </c>
      <c r="W1606" s="6">
        <v>0</v>
      </c>
      <c r="X1606" s="6">
        <v>958685</v>
      </c>
      <c r="Y1606" s="6">
        <v>0</v>
      </c>
      <c r="Z1606" s="6">
        <v>0</v>
      </c>
      <c r="AA1606" s="6">
        <v>1138131</v>
      </c>
      <c r="AB1606" s="6">
        <v>0</v>
      </c>
      <c r="AC1606" s="6">
        <v>7</v>
      </c>
    </row>
    <row r="1607" spans="1:29">
      <c r="A1607" s="9" t="str">
        <f>+CONCATENATE(B1607,C1607,D1607)</f>
        <v/>
      </c>
      <c r="E1607" s="6" t="s">
        <v>4771</v>
      </c>
      <c r="F1607" s="6">
        <v>-6.2496999999999997E-2</v>
      </c>
      <c r="G1607" s="6">
        <v>6439</v>
      </c>
      <c r="H1607" s="4">
        <v>6439</v>
      </c>
      <c r="I1607" s="4">
        <v>836.14908200000002</v>
      </c>
      <c r="J1607" s="4" t="s">
        <v>4745</v>
      </c>
      <c r="K1607" s="4" t="s">
        <v>4746</v>
      </c>
      <c r="L1607" s="4" t="s">
        <v>4747</v>
      </c>
      <c r="M1607" s="4" t="s">
        <v>4748</v>
      </c>
      <c r="N1607" s="4" t="s">
        <v>4749</v>
      </c>
      <c r="O1607" s="4" t="s">
        <v>4750</v>
      </c>
      <c r="P1607" s="4" t="s">
        <v>4623</v>
      </c>
      <c r="Q1607" s="2" t="s">
        <v>2076</v>
      </c>
      <c r="R1607" s="6">
        <v>836.14908200000002</v>
      </c>
      <c r="S1607" s="6">
        <v>6439</v>
      </c>
      <c r="T1607" s="6">
        <v>0</v>
      </c>
      <c r="U1607" s="6">
        <v>0</v>
      </c>
      <c r="V1607" s="6">
        <v>1497263</v>
      </c>
      <c r="W1607" s="6">
        <v>1774620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7</v>
      </c>
    </row>
    <row r="1608" spans="1:29">
      <c r="A1608" s="9" t="str">
        <f>+CONCATENATE(B1608,C1608,D1608)</f>
        <v/>
      </c>
      <c r="E1608" s="6" t="s">
        <v>4771</v>
      </c>
      <c r="F1608" s="6">
        <v>-6.2567999999999999E-2</v>
      </c>
      <c r="G1608" s="6">
        <v>8085</v>
      </c>
      <c r="H1608" s="4">
        <v>8085</v>
      </c>
      <c r="I1608" s="4" t="s">
        <v>4764</v>
      </c>
      <c r="J1608" s="4" t="s">
        <v>4764</v>
      </c>
      <c r="K1608" s="4" t="s">
        <v>4764</v>
      </c>
      <c r="L1608" s="4" t="s">
        <v>4764</v>
      </c>
      <c r="M1608" s="4" t="s">
        <v>4764</v>
      </c>
      <c r="N1608" s="4" t="s">
        <v>4764</v>
      </c>
      <c r="O1608" s="4" t="s">
        <v>4764</v>
      </c>
      <c r="P1608" s="4" t="s">
        <v>4764</v>
      </c>
      <c r="Q1608" s="2" t="s">
        <v>104</v>
      </c>
      <c r="R1608" s="6">
        <v>208.02853500000001</v>
      </c>
      <c r="S1608" s="6">
        <v>8085</v>
      </c>
      <c r="T1608" s="6">
        <v>0</v>
      </c>
      <c r="U1608" s="6">
        <v>0</v>
      </c>
      <c r="V1608" s="6">
        <v>0</v>
      </c>
      <c r="W1608" s="6">
        <v>0</v>
      </c>
      <c r="X1608" s="6">
        <v>861930</v>
      </c>
      <c r="Y1608" s="6">
        <v>0</v>
      </c>
      <c r="Z1608" s="6">
        <v>0</v>
      </c>
      <c r="AA1608" s="6">
        <v>728045</v>
      </c>
      <c r="AB1608" s="6">
        <v>0</v>
      </c>
      <c r="AC1608" s="6">
        <v>7</v>
      </c>
    </row>
    <row r="1609" spans="1:29">
      <c r="A1609" s="9" t="str">
        <f>+CONCATENATE(B1609,C1609,D1609)</f>
        <v/>
      </c>
      <c r="E1609" s="6" t="s">
        <v>4771</v>
      </c>
      <c r="F1609" s="6">
        <v>-6.2635999999999997E-2</v>
      </c>
      <c r="G1609" s="6">
        <v>8690</v>
      </c>
      <c r="H1609" s="4">
        <v>8690</v>
      </c>
      <c r="I1609" s="4">
        <v>333.12055670000001</v>
      </c>
      <c r="J1609" s="4">
        <v>0.340635540858511</v>
      </c>
      <c r="K1609" s="4" t="s">
        <v>4036</v>
      </c>
      <c r="L1609" s="4" t="s">
        <v>4037</v>
      </c>
      <c r="M1609" s="4" t="s">
        <v>4038</v>
      </c>
      <c r="N1609" s="4" t="s">
        <v>2109</v>
      </c>
      <c r="O1609" s="4" t="s">
        <v>2109</v>
      </c>
      <c r="P1609" s="4" t="s">
        <v>2109</v>
      </c>
      <c r="Q1609" s="2" t="s">
        <v>2076</v>
      </c>
      <c r="R1609" s="6">
        <v>333.12055666700002</v>
      </c>
      <c r="S1609" s="6">
        <v>8690</v>
      </c>
      <c r="T1609" s="6">
        <v>0</v>
      </c>
      <c r="U1609" s="6">
        <v>0</v>
      </c>
      <c r="V1609" s="6">
        <v>0</v>
      </c>
      <c r="W1609" s="6">
        <v>0</v>
      </c>
      <c r="X1609" s="6">
        <v>1169659</v>
      </c>
      <c r="Y1609" s="6">
        <v>0</v>
      </c>
      <c r="Z1609" s="6">
        <v>0</v>
      </c>
      <c r="AA1609" s="6">
        <v>0</v>
      </c>
      <c r="AB1609" s="6">
        <v>989047</v>
      </c>
      <c r="AC1609" s="6">
        <v>7</v>
      </c>
    </row>
    <row r="1610" spans="1:29">
      <c r="A1610" s="9" t="str">
        <f>+CONCATENATE(B1610,C1610,D1610)</f>
        <v/>
      </c>
      <c r="E1610" s="6" t="s">
        <v>4771</v>
      </c>
      <c r="F1610" s="6">
        <v>-6.2713000000000005E-2</v>
      </c>
      <c r="G1610" s="6">
        <v>12416</v>
      </c>
      <c r="H1610" s="4">
        <v>12416</v>
      </c>
      <c r="I1610" s="4" t="s">
        <v>4764</v>
      </c>
      <c r="J1610" s="4" t="s">
        <v>4764</v>
      </c>
      <c r="K1610" s="4" t="s">
        <v>4764</v>
      </c>
      <c r="L1610" s="4" t="s">
        <v>4764</v>
      </c>
      <c r="M1610" s="4" t="s">
        <v>4764</v>
      </c>
      <c r="N1610" s="4" t="s">
        <v>4764</v>
      </c>
      <c r="O1610" s="4" t="s">
        <v>4764</v>
      </c>
      <c r="P1610" s="4" t="s">
        <v>4764</v>
      </c>
      <c r="Q1610" s="2" t="s">
        <v>391</v>
      </c>
      <c r="R1610" s="6">
        <v>386.98212000000001</v>
      </c>
      <c r="S1610" s="6">
        <v>12416</v>
      </c>
      <c r="T1610" s="6">
        <v>0</v>
      </c>
      <c r="U1610" s="6">
        <v>2489310</v>
      </c>
      <c r="V1610" s="6">
        <v>1574150</v>
      </c>
      <c r="W1610" s="6">
        <v>0</v>
      </c>
      <c r="X1610" s="6">
        <v>1071744</v>
      </c>
      <c r="Y1610" s="6">
        <v>0</v>
      </c>
      <c r="Z1610" s="6">
        <v>0</v>
      </c>
      <c r="AA1610" s="6">
        <v>3019345</v>
      </c>
      <c r="AB1610" s="6">
        <v>0</v>
      </c>
      <c r="AC1610" s="6">
        <v>5</v>
      </c>
    </row>
    <row r="1611" spans="1:29">
      <c r="A1611" s="9" t="str">
        <f>+CONCATENATE(B1611,C1611,D1611)</f>
        <v/>
      </c>
      <c r="E1611" s="6" t="s">
        <v>4771</v>
      </c>
      <c r="F1611" s="6">
        <v>-6.2734999999999999E-2</v>
      </c>
      <c r="G1611" s="6">
        <v>10733</v>
      </c>
      <c r="H1611" s="4">
        <v>10733</v>
      </c>
      <c r="I1611" s="4">
        <v>331.04609859999999</v>
      </c>
      <c r="J1611" s="4" t="s">
        <v>4006</v>
      </c>
      <c r="K1611" s="4" t="s">
        <v>4007</v>
      </c>
      <c r="L1611" s="4" t="s">
        <v>4008</v>
      </c>
      <c r="M1611" s="4" t="s">
        <v>4009</v>
      </c>
      <c r="N1611" s="4" t="s">
        <v>4010</v>
      </c>
      <c r="O1611" s="4" t="s">
        <v>4011</v>
      </c>
      <c r="P1611" s="4" t="s">
        <v>4012</v>
      </c>
      <c r="Q1611" s="2" t="s">
        <v>221</v>
      </c>
      <c r="R1611" s="6">
        <v>331.04609857100002</v>
      </c>
      <c r="S1611" s="6">
        <v>10733</v>
      </c>
      <c r="T1611" s="6">
        <v>0</v>
      </c>
      <c r="U1611" s="6">
        <v>0</v>
      </c>
      <c r="V1611" s="6">
        <v>0</v>
      </c>
      <c r="W1611" s="6">
        <v>1417699</v>
      </c>
      <c r="X1611" s="6">
        <v>0</v>
      </c>
      <c r="Y1611" s="6">
        <v>0</v>
      </c>
      <c r="Z1611" s="6">
        <v>0</v>
      </c>
      <c r="AA1611" s="6">
        <v>0</v>
      </c>
      <c r="AB1611" s="6">
        <v>1673932</v>
      </c>
      <c r="AC1611" s="6">
        <v>7</v>
      </c>
    </row>
    <row r="1612" spans="1:29">
      <c r="A1612" s="9" t="str">
        <f>+CONCATENATE(B1612,C1612,D1612)</f>
        <v/>
      </c>
      <c r="E1612" s="6" t="s">
        <v>4771</v>
      </c>
      <c r="F1612" s="6">
        <v>-6.2798000000000007E-2</v>
      </c>
      <c r="G1612" s="6">
        <v>8943</v>
      </c>
      <c r="H1612" s="4">
        <v>8943</v>
      </c>
      <c r="I1612" s="4" t="s">
        <v>4764</v>
      </c>
      <c r="J1612" s="4" t="s">
        <v>4764</v>
      </c>
      <c r="K1612" s="4" t="s">
        <v>4764</v>
      </c>
      <c r="L1612" s="4" t="s">
        <v>4764</v>
      </c>
      <c r="M1612" s="4" t="s">
        <v>4764</v>
      </c>
      <c r="N1612" s="4" t="s">
        <v>4764</v>
      </c>
      <c r="O1612" s="4" t="s">
        <v>4764</v>
      </c>
      <c r="P1612" s="4" t="s">
        <v>4764</v>
      </c>
      <c r="Q1612" s="2" t="s">
        <v>153</v>
      </c>
      <c r="R1612" s="6">
        <v>406.07561666700002</v>
      </c>
      <c r="S1612" s="6">
        <v>8943</v>
      </c>
      <c r="T1612" s="6">
        <v>1318160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1117503</v>
      </c>
      <c r="AC1612" s="6">
        <v>7</v>
      </c>
    </row>
    <row r="1613" spans="1:29">
      <c r="A1613" s="9" t="str">
        <f>+CONCATENATE(B1613,C1613,D1613)</f>
        <v/>
      </c>
      <c r="E1613" s="6" t="s">
        <v>4771</v>
      </c>
      <c r="F1613" s="6">
        <v>-6.3007999999999995E-2</v>
      </c>
      <c r="G1613" s="6">
        <v>15387</v>
      </c>
      <c r="H1613" s="4">
        <v>15387</v>
      </c>
      <c r="I1613" s="4" t="s">
        <v>4764</v>
      </c>
      <c r="J1613" s="4" t="s">
        <v>4764</v>
      </c>
      <c r="K1613" s="4" t="s">
        <v>4764</v>
      </c>
      <c r="L1613" s="4" t="s">
        <v>4764</v>
      </c>
      <c r="M1613" s="4" t="s">
        <v>4764</v>
      </c>
      <c r="N1613" s="4" t="s">
        <v>4764</v>
      </c>
      <c r="O1613" s="4" t="s">
        <v>4764</v>
      </c>
      <c r="P1613" s="4" t="s">
        <v>4764</v>
      </c>
      <c r="Q1613" s="2" t="s">
        <v>1372</v>
      </c>
      <c r="R1613" s="6">
        <v>447.16371655199998</v>
      </c>
      <c r="S1613" s="6">
        <v>15387</v>
      </c>
      <c r="T1613" s="6">
        <v>2888750</v>
      </c>
      <c r="U1613" s="6">
        <v>1724557</v>
      </c>
      <c r="V1613" s="6">
        <v>1431596</v>
      </c>
      <c r="W1613" s="6">
        <v>1659868</v>
      </c>
      <c r="X1613" s="6">
        <v>2337813</v>
      </c>
      <c r="Y1613" s="6">
        <v>1441200</v>
      </c>
      <c r="Z1613" s="6">
        <v>0</v>
      </c>
      <c r="AA1613" s="6">
        <v>1506388</v>
      </c>
      <c r="AB1613" s="6">
        <v>2325770</v>
      </c>
      <c r="AC1613" s="6">
        <v>1</v>
      </c>
    </row>
    <row r="1614" spans="1:29">
      <c r="A1614" s="9" t="str">
        <f>+CONCATENATE(B1614,C1614,D1614)</f>
        <v/>
      </c>
      <c r="E1614" s="6" t="s">
        <v>4771</v>
      </c>
      <c r="F1614" s="6">
        <v>-6.3162999999999997E-2</v>
      </c>
      <c r="G1614" s="6">
        <v>16096</v>
      </c>
      <c r="H1614" s="4">
        <v>16096</v>
      </c>
      <c r="I1614" s="4" t="s">
        <v>4764</v>
      </c>
      <c r="J1614" s="4" t="s">
        <v>4764</v>
      </c>
      <c r="K1614" s="4" t="s">
        <v>4764</v>
      </c>
      <c r="L1614" s="4" t="s">
        <v>4764</v>
      </c>
      <c r="M1614" s="4" t="s">
        <v>4764</v>
      </c>
      <c r="N1614" s="4" t="s">
        <v>4764</v>
      </c>
      <c r="O1614" s="4" t="s">
        <v>4764</v>
      </c>
      <c r="P1614" s="4" t="s">
        <v>4764</v>
      </c>
      <c r="Q1614" s="2" t="s">
        <v>1663</v>
      </c>
      <c r="R1614" s="6">
        <v>487.15864561000001</v>
      </c>
      <c r="S1614" s="6">
        <v>16096</v>
      </c>
      <c r="T1614" s="6">
        <v>6700943</v>
      </c>
      <c r="U1614" s="6">
        <v>2720327</v>
      </c>
      <c r="V1614" s="6">
        <v>4617054</v>
      </c>
      <c r="W1614" s="6">
        <v>4737791</v>
      </c>
      <c r="X1614" s="6">
        <v>5925764</v>
      </c>
      <c r="Y1614" s="6">
        <v>0</v>
      </c>
      <c r="Z1614" s="6">
        <v>1509456</v>
      </c>
      <c r="AA1614" s="6">
        <v>6258079</v>
      </c>
      <c r="AB1614" s="6">
        <v>11292439</v>
      </c>
      <c r="AC1614" s="6">
        <v>1</v>
      </c>
    </row>
    <row r="1615" spans="1:29">
      <c r="A1615" s="9" t="str">
        <f>+CONCATENATE(B1615,C1615,D1615)</f>
        <v/>
      </c>
      <c r="E1615" s="6" t="s">
        <v>4771</v>
      </c>
      <c r="F1615" s="6">
        <v>-6.3194E-2</v>
      </c>
      <c r="G1615" s="6">
        <v>3709</v>
      </c>
      <c r="H1615" s="4">
        <v>3709</v>
      </c>
      <c r="I1615" s="4">
        <v>237.14963800000001</v>
      </c>
      <c r="J1615" s="4" t="s">
        <v>2937</v>
      </c>
      <c r="K1615" s="4" t="s">
        <v>2938</v>
      </c>
      <c r="L1615" s="4" t="s">
        <v>2939</v>
      </c>
      <c r="M1615" s="4" t="s">
        <v>2940</v>
      </c>
      <c r="N1615" s="4" t="s">
        <v>2085</v>
      </c>
      <c r="O1615" s="4" t="s">
        <v>2085</v>
      </c>
      <c r="P1615" s="4" t="s">
        <v>2085</v>
      </c>
      <c r="Q1615" s="2" t="s">
        <v>33</v>
      </c>
      <c r="R1615" s="6">
        <v>237.14963800000001</v>
      </c>
      <c r="S1615" s="6">
        <v>3709</v>
      </c>
      <c r="T1615" s="6">
        <v>0</v>
      </c>
      <c r="U1615" s="6">
        <v>0</v>
      </c>
      <c r="V1615" s="6">
        <v>0</v>
      </c>
      <c r="W1615" s="6">
        <v>0</v>
      </c>
      <c r="X1615" s="6">
        <v>993032</v>
      </c>
      <c r="Y1615" s="6">
        <v>0</v>
      </c>
      <c r="Z1615" s="6">
        <v>0</v>
      </c>
      <c r="AA1615" s="6">
        <v>847179</v>
      </c>
      <c r="AB1615" s="6">
        <v>0</v>
      </c>
      <c r="AC1615" s="6">
        <v>7</v>
      </c>
    </row>
    <row r="1616" spans="1:29">
      <c r="A1616" s="9" t="str">
        <f>+CONCATENATE(B1616,C1616,D1616)</f>
        <v/>
      </c>
      <c r="E1616" s="6" t="s">
        <v>4771</v>
      </c>
      <c r="F1616" s="6">
        <v>-6.3232999999999998E-2</v>
      </c>
      <c r="G1616" s="6">
        <v>16627</v>
      </c>
      <c r="H1616" s="4">
        <v>16627</v>
      </c>
      <c r="I1616" s="4" t="s">
        <v>4764</v>
      </c>
      <c r="J1616" s="4" t="s">
        <v>4764</v>
      </c>
      <c r="K1616" s="4" t="s">
        <v>4764</v>
      </c>
      <c r="L1616" s="4" t="s">
        <v>4764</v>
      </c>
      <c r="M1616" s="4" t="s">
        <v>4764</v>
      </c>
      <c r="N1616" s="4" t="s">
        <v>4764</v>
      </c>
      <c r="O1616" s="4" t="s">
        <v>4764</v>
      </c>
      <c r="P1616" s="4" t="s">
        <v>4764</v>
      </c>
      <c r="Q1616" s="2" t="s">
        <v>1879</v>
      </c>
      <c r="R1616" s="6">
        <v>277.02354391300003</v>
      </c>
      <c r="S1616" s="6">
        <v>16627</v>
      </c>
      <c r="T1616" s="6">
        <v>27971878</v>
      </c>
      <c r="U1616" s="6">
        <v>19956520</v>
      </c>
      <c r="V1616" s="6">
        <v>10799643</v>
      </c>
      <c r="W1616" s="6">
        <v>7838911</v>
      </c>
      <c r="X1616" s="6">
        <v>44875548</v>
      </c>
      <c r="Y1616" s="6">
        <v>6823638</v>
      </c>
      <c r="Z1616" s="6">
        <v>3160661</v>
      </c>
      <c r="AA1616" s="6">
        <v>25569528</v>
      </c>
      <c r="AB1616" s="6">
        <v>11568743</v>
      </c>
      <c r="AC1616" s="6">
        <v>0</v>
      </c>
    </row>
    <row r="1617" spans="1:29">
      <c r="A1617" s="9" t="str">
        <f>+CONCATENATE(B1617,C1617,D1617)</f>
        <v/>
      </c>
      <c r="E1617" s="6" t="s">
        <v>4771</v>
      </c>
      <c r="F1617" s="6">
        <v>-6.3233999999999999E-2</v>
      </c>
      <c r="G1617" s="6">
        <v>10524</v>
      </c>
      <c r="H1617" s="4">
        <v>10524</v>
      </c>
      <c r="I1617" s="4" t="s">
        <v>4764</v>
      </c>
      <c r="J1617" s="4" t="s">
        <v>4764</v>
      </c>
      <c r="K1617" s="4" t="s">
        <v>4764</v>
      </c>
      <c r="L1617" s="4" t="s">
        <v>4764</v>
      </c>
      <c r="M1617" s="4" t="s">
        <v>4764</v>
      </c>
      <c r="N1617" s="4" t="s">
        <v>4764</v>
      </c>
      <c r="O1617" s="4" t="s">
        <v>4764</v>
      </c>
      <c r="P1617" s="4" t="s">
        <v>4764</v>
      </c>
      <c r="Q1617" s="2" t="s">
        <v>194</v>
      </c>
      <c r="R1617" s="6">
        <v>242.991145714</v>
      </c>
      <c r="S1617" s="6">
        <v>10524</v>
      </c>
      <c r="T1617" s="6">
        <v>0</v>
      </c>
      <c r="U1617" s="6">
        <v>1389187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1185888</v>
      </c>
      <c r="AB1617" s="6">
        <v>0</v>
      </c>
      <c r="AC1617" s="6">
        <v>7</v>
      </c>
    </row>
    <row r="1618" spans="1:29">
      <c r="A1618" s="9" t="str">
        <f>+CONCATENATE(B1618,C1618,D1618)</f>
        <v/>
      </c>
      <c r="E1618" s="6" t="s">
        <v>4771</v>
      </c>
      <c r="F1618" s="6">
        <v>-6.3436999999999993E-2</v>
      </c>
      <c r="G1618" s="6">
        <v>13202</v>
      </c>
      <c r="H1618" s="4">
        <v>13202</v>
      </c>
      <c r="I1618" s="4" t="s">
        <v>4764</v>
      </c>
      <c r="J1618" s="4" t="s">
        <v>4764</v>
      </c>
      <c r="K1618" s="4" t="s">
        <v>4764</v>
      </c>
      <c r="L1618" s="4" t="s">
        <v>4764</v>
      </c>
      <c r="M1618" s="4" t="s">
        <v>4764</v>
      </c>
      <c r="N1618" s="4" t="s">
        <v>4764</v>
      </c>
      <c r="O1618" s="4" t="s">
        <v>4764</v>
      </c>
      <c r="P1618" s="4" t="s">
        <v>4764</v>
      </c>
      <c r="Q1618" s="2" t="s">
        <v>572</v>
      </c>
      <c r="R1618" s="6">
        <v>563.24749999999995</v>
      </c>
      <c r="S1618" s="6">
        <v>13202</v>
      </c>
      <c r="T1618" s="6">
        <v>1331174</v>
      </c>
      <c r="U1618" s="6">
        <v>0</v>
      </c>
      <c r="V1618" s="6">
        <v>0</v>
      </c>
      <c r="W1618" s="6">
        <v>0</v>
      </c>
      <c r="X1618" s="6">
        <v>1554377</v>
      </c>
      <c r="Y1618" s="6">
        <v>0</v>
      </c>
      <c r="Z1618" s="6">
        <v>0</v>
      </c>
      <c r="AA1618" s="6">
        <v>0</v>
      </c>
      <c r="AB1618" s="6">
        <v>0</v>
      </c>
      <c r="AC1618" s="6">
        <v>7</v>
      </c>
    </row>
    <row r="1619" spans="1:29">
      <c r="A1619" s="9" t="str">
        <f>+CONCATENATE(B1619,C1619,D1619)</f>
        <v/>
      </c>
      <c r="E1619" s="6" t="s">
        <v>4771</v>
      </c>
      <c r="F1619" s="6">
        <v>-6.3438999999999995E-2</v>
      </c>
      <c r="G1619" s="6">
        <v>12196</v>
      </c>
      <c r="H1619" s="4">
        <v>12196</v>
      </c>
      <c r="I1619" s="4" t="s">
        <v>4764</v>
      </c>
      <c r="J1619" s="4" t="s">
        <v>4764</v>
      </c>
      <c r="K1619" s="4" t="s">
        <v>4764</v>
      </c>
      <c r="L1619" s="4" t="s">
        <v>4764</v>
      </c>
      <c r="M1619" s="4" t="s">
        <v>4764</v>
      </c>
      <c r="N1619" s="4" t="s">
        <v>4764</v>
      </c>
      <c r="O1619" s="4" t="s">
        <v>4764</v>
      </c>
      <c r="P1619" s="4" t="s">
        <v>4764</v>
      </c>
      <c r="Q1619" s="2" t="s">
        <v>347</v>
      </c>
      <c r="R1619" s="6">
        <v>209.01251999999999</v>
      </c>
      <c r="S1619" s="6">
        <v>12196</v>
      </c>
      <c r="T1619" s="6">
        <v>1334992</v>
      </c>
      <c r="U1619" s="6">
        <v>0</v>
      </c>
      <c r="V1619" s="6">
        <v>0</v>
      </c>
      <c r="W1619" s="6">
        <v>0</v>
      </c>
      <c r="X1619" s="6">
        <v>1143318</v>
      </c>
      <c r="Y1619" s="6">
        <v>0</v>
      </c>
      <c r="Z1619" s="6">
        <v>0</v>
      </c>
      <c r="AA1619" s="6">
        <v>0</v>
      </c>
      <c r="AB1619" s="6">
        <v>0</v>
      </c>
      <c r="AC1619" s="6">
        <v>7</v>
      </c>
    </row>
    <row r="1620" spans="1:29">
      <c r="A1620" s="9" t="str">
        <f>+CONCATENATE(B1620,C1620,D1620)</f>
        <v/>
      </c>
      <c r="E1620" s="6" t="s">
        <v>4771</v>
      </c>
      <c r="F1620" s="6">
        <v>-6.3646999999999995E-2</v>
      </c>
      <c r="G1620" s="6">
        <v>12650</v>
      </c>
      <c r="H1620" s="4">
        <v>12650</v>
      </c>
      <c r="I1620" s="4">
        <v>223.097565</v>
      </c>
      <c r="J1620" s="4">
        <v>-7.8550740819223905E-2</v>
      </c>
      <c r="K1620" s="4" t="s">
        <v>2774</v>
      </c>
      <c r="L1620" s="4" t="s">
        <v>425</v>
      </c>
      <c r="M1620" s="4" t="s">
        <v>2775</v>
      </c>
      <c r="N1620" s="4" t="s">
        <v>2109</v>
      </c>
      <c r="O1620" s="4" t="s">
        <v>2109</v>
      </c>
      <c r="P1620" s="4" t="s">
        <v>2109</v>
      </c>
      <c r="Q1620" s="2" t="s">
        <v>425</v>
      </c>
      <c r="R1620" s="6">
        <v>223.097565</v>
      </c>
      <c r="S1620" s="6">
        <v>12650</v>
      </c>
      <c r="T1620" s="6">
        <v>0</v>
      </c>
      <c r="U1620" s="6">
        <v>0</v>
      </c>
      <c r="V1620" s="6">
        <v>0</v>
      </c>
      <c r="W1620" s="6">
        <v>0</v>
      </c>
      <c r="X1620" s="6">
        <v>1002574</v>
      </c>
      <c r="Y1620" s="6">
        <v>0</v>
      </c>
      <c r="Z1620" s="6">
        <v>0</v>
      </c>
      <c r="AA1620" s="6">
        <v>0</v>
      </c>
      <c r="AB1620" s="6">
        <v>1166817</v>
      </c>
      <c r="AC1620" s="6">
        <v>7</v>
      </c>
    </row>
    <row r="1621" spans="1:29">
      <c r="A1621" s="9" t="str">
        <f>+CONCATENATE(B1621,C1621,D1621)</f>
        <v/>
      </c>
      <c r="E1621" s="6" t="s">
        <v>4771</v>
      </c>
      <c r="F1621" s="6">
        <v>-6.3851000000000005E-2</v>
      </c>
      <c r="G1621" s="6">
        <v>6052</v>
      </c>
      <c r="H1621" s="4">
        <v>6052</v>
      </c>
      <c r="I1621" s="4" t="s">
        <v>4764</v>
      </c>
      <c r="J1621" s="4" t="s">
        <v>4764</v>
      </c>
      <c r="K1621" s="4" t="s">
        <v>4764</v>
      </c>
      <c r="L1621" s="4" t="s">
        <v>4764</v>
      </c>
      <c r="M1621" s="4" t="s">
        <v>4764</v>
      </c>
      <c r="N1621" s="4" t="s">
        <v>4764</v>
      </c>
      <c r="O1621" s="4" t="s">
        <v>4764</v>
      </c>
      <c r="P1621" s="4" t="s">
        <v>4764</v>
      </c>
      <c r="Q1621" s="2" t="s">
        <v>86</v>
      </c>
      <c r="R1621" s="6">
        <v>760.02112199999999</v>
      </c>
      <c r="S1621" s="6">
        <v>6052</v>
      </c>
      <c r="T1621" s="6">
        <v>0</v>
      </c>
      <c r="U1621" s="6">
        <v>0</v>
      </c>
      <c r="V1621" s="6">
        <v>0</v>
      </c>
      <c r="W1621" s="6">
        <v>0</v>
      </c>
      <c r="X1621" s="6">
        <v>1836068</v>
      </c>
      <c r="Y1621" s="6">
        <v>0</v>
      </c>
      <c r="Z1621" s="6">
        <v>1582665</v>
      </c>
      <c r="AA1621" s="6">
        <v>0</v>
      </c>
      <c r="AB1621" s="6">
        <v>0</v>
      </c>
      <c r="AC1621" s="6">
        <v>7</v>
      </c>
    </row>
    <row r="1622" spans="1:29">
      <c r="A1622" s="9" t="str">
        <f>+CONCATENATE(B1622,C1622,D1622)</f>
        <v/>
      </c>
      <c r="E1622" s="6" t="s">
        <v>4771</v>
      </c>
      <c r="F1622" s="6">
        <v>-6.3854999999999995E-2</v>
      </c>
      <c r="G1622" s="6">
        <v>14277</v>
      </c>
      <c r="H1622" s="4">
        <v>14277</v>
      </c>
      <c r="I1622" s="4" t="s">
        <v>4764</v>
      </c>
      <c r="J1622" s="4" t="s">
        <v>4764</v>
      </c>
      <c r="K1622" s="4" t="s">
        <v>4764</v>
      </c>
      <c r="L1622" s="4" t="s">
        <v>4764</v>
      </c>
      <c r="M1622" s="4" t="s">
        <v>4764</v>
      </c>
      <c r="N1622" s="4" t="s">
        <v>4764</v>
      </c>
      <c r="O1622" s="4" t="s">
        <v>4764</v>
      </c>
      <c r="P1622" s="4" t="s">
        <v>4764</v>
      </c>
      <c r="Q1622" s="2" t="s">
        <v>922</v>
      </c>
      <c r="R1622" s="6">
        <v>465.13778411800001</v>
      </c>
      <c r="S1622" s="6">
        <v>14277</v>
      </c>
      <c r="T1622" s="6">
        <v>1841112</v>
      </c>
      <c r="U1622" s="6">
        <v>0</v>
      </c>
      <c r="V1622" s="6">
        <v>1334147</v>
      </c>
      <c r="W1622" s="6">
        <v>1450640</v>
      </c>
      <c r="X1622" s="6">
        <v>1797388</v>
      </c>
      <c r="Y1622" s="6">
        <v>0</v>
      </c>
      <c r="Z1622" s="6">
        <v>0</v>
      </c>
      <c r="AA1622" s="6">
        <v>1006286</v>
      </c>
      <c r="AB1622" s="6">
        <v>0</v>
      </c>
      <c r="AC1622" s="6">
        <v>4</v>
      </c>
    </row>
    <row r="1623" spans="1:29">
      <c r="A1623" s="9" t="str">
        <f>+CONCATENATE(B1623,C1623,D1623)</f>
        <v/>
      </c>
      <c r="E1623" s="6" t="s">
        <v>4771</v>
      </c>
      <c r="F1623" s="6">
        <v>-6.3991999999999993E-2</v>
      </c>
      <c r="G1623" s="6">
        <v>6424</v>
      </c>
      <c r="H1623" s="4">
        <v>6424</v>
      </c>
      <c r="I1623" s="4" t="s">
        <v>4764</v>
      </c>
      <c r="J1623" s="4" t="s">
        <v>4764</v>
      </c>
      <c r="K1623" s="4" t="s">
        <v>4764</v>
      </c>
      <c r="L1623" s="4" t="s">
        <v>4764</v>
      </c>
      <c r="M1623" s="4" t="s">
        <v>4764</v>
      </c>
      <c r="N1623" s="4" t="s">
        <v>4764</v>
      </c>
      <c r="O1623" s="4" t="s">
        <v>4764</v>
      </c>
      <c r="P1623" s="4" t="s">
        <v>4764</v>
      </c>
      <c r="Q1623" s="2" t="s">
        <v>96</v>
      </c>
      <c r="R1623" s="6">
        <v>833.47966199999996</v>
      </c>
      <c r="S1623" s="6">
        <v>6424</v>
      </c>
      <c r="T1623" s="6">
        <v>0</v>
      </c>
      <c r="U1623" s="6">
        <v>0</v>
      </c>
      <c r="V1623" s="6">
        <v>0</v>
      </c>
      <c r="W1623" s="6">
        <v>0</v>
      </c>
      <c r="X1623" s="6">
        <v>2081513</v>
      </c>
      <c r="Y1623" s="6">
        <v>0</v>
      </c>
      <c r="Z1623" s="6">
        <v>0</v>
      </c>
      <c r="AA1623" s="6">
        <v>1798206</v>
      </c>
      <c r="AB1623" s="6">
        <v>0</v>
      </c>
      <c r="AC1623" s="6">
        <v>7</v>
      </c>
    </row>
    <row r="1624" spans="1:29">
      <c r="A1624" s="9" t="str">
        <f>+CONCATENATE(B1624,C1624,D1624)</f>
        <v/>
      </c>
      <c r="E1624" s="6" t="s">
        <v>4771</v>
      </c>
      <c r="F1624" s="6">
        <v>-6.4006999999999994E-2</v>
      </c>
      <c r="G1624" s="6">
        <v>15408</v>
      </c>
      <c r="H1624" s="4">
        <v>15408</v>
      </c>
      <c r="I1624" s="4">
        <v>249.11327170000001</v>
      </c>
      <c r="J1624" s="4" t="s">
        <v>3084</v>
      </c>
      <c r="K1624" s="4" t="s">
        <v>3085</v>
      </c>
      <c r="L1624" s="4" t="s">
        <v>3086</v>
      </c>
      <c r="M1624" s="4" t="s">
        <v>3087</v>
      </c>
      <c r="N1624" s="4" t="s">
        <v>2085</v>
      </c>
      <c r="O1624" s="4" t="s">
        <v>2085</v>
      </c>
      <c r="P1624" s="4" t="s">
        <v>2085</v>
      </c>
      <c r="Q1624" s="2" t="s">
        <v>1381</v>
      </c>
      <c r="R1624" s="6">
        <v>249.11327166699999</v>
      </c>
      <c r="S1624" s="6">
        <v>15408</v>
      </c>
      <c r="T1624" s="6">
        <v>1408996</v>
      </c>
      <c r="U1624" s="6">
        <v>0</v>
      </c>
      <c r="V1624" s="6">
        <v>0</v>
      </c>
      <c r="W1624" s="6">
        <v>1520883</v>
      </c>
      <c r="X1624" s="6">
        <v>1887654</v>
      </c>
      <c r="Y1624" s="6">
        <v>0</v>
      </c>
      <c r="Z1624" s="6">
        <v>0</v>
      </c>
      <c r="AA1624" s="6">
        <v>2653376</v>
      </c>
      <c r="AB1624" s="6">
        <v>1854988</v>
      </c>
      <c r="AC1624" s="6">
        <v>4</v>
      </c>
    </row>
    <row r="1625" spans="1:29">
      <c r="A1625" s="9" t="str">
        <f>+CONCATENATE(B1625,C1625,D1625)</f>
        <v/>
      </c>
      <c r="E1625" s="6" t="s">
        <v>4771</v>
      </c>
      <c r="F1625" s="6">
        <v>-6.4190999999999998E-2</v>
      </c>
      <c r="G1625" s="6">
        <v>13345</v>
      </c>
      <c r="H1625" s="4">
        <v>13345</v>
      </c>
      <c r="I1625" s="4" t="s">
        <v>4764</v>
      </c>
      <c r="J1625" s="4" t="s">
        <v>4764</v>
      </c>
      <c r="K1625" s="4" t="s">
        <v>4764</v>
      </c>
      <c r="L1625" s="4" t="s">
        <v>4764</v>
      </c>
      <c r="M1625" s="4" t="s">
        <v>4764</v>
      </c>
      <c r="N1625" s="4" t="s">
        <v>4764</v>
      </c>
      <c r="O1625" s="4" t="s">
        <v>4764</v>
      </c>
      <c r="P1625" s="4" t="s">
        <v>4764</v>
      </c>
      <c r="Q1625" s="2" t="s">
        <v>609</v>
      </c>
      <c r="R1625" s="6">
        <v>327.12964583299998</v>
      </c>
      <c r="S1625" s="6">
        <v>13345</v>
      </c>
      <c r="T1625" s="6">
        <v>0</v>
      </c>
      <c r="U1625" s="6">
        <v>0</v>
      </c>
      <c r="V1625" s="6">
        <v>0</v>
      </c>
      <c r="W1625" s="6">
        <v>0</v>
      </c>
      <c r="X1625" s="6">
        <v>1144571</v>
      </c>
      <c r="Y1625" s="6">
        <v>0</v>
      </c>
      <c r="Z1625" s="6">
        <v>0</v>
      </c>
      <c r="AA1625" s="6">
        <v>991862</v>
      </c>
      <c r="AB1625" s="6">
        <v>0</v>
      </c>
      <c r="AC1625" s="6">
        <v>7</v>
      </c>
    </row>
    <row r="1626" spans="1:29">
      <c r="A1626" s="9" t="str">
        <f>+CONCATENATE(B1626,C1626,D1626)</f>
        <v/>
      </c>
      <c r="E1626" s="6" t="s">
        <v>4771</v>
      </c>
      <c r="F1626" s="6">
        <v>-6.4233999999999999E-2</v>
      </c>
      <c r="G1626" s="6">
        <v>11244</v>
      </c>
      <c r="H1626" s="4">
        <v>11244</v>
      </c>
      <c r="I1626" s="4" t="s">
        <v>4764</v>
      </c>
      <c r="J1626" s="4" t="s">
        <v>4764</v>
      </c>
      <c r="K1626" s="4" t="s">
        <v>4764</v>
      </c>
      <c r="L1626" s="4" t="s">
        <v>4764</v>
      </c>
      <c r="M1626" s="4" t="s">
        <v>4764</v>
      </c>
      <c r="N1626" s="4" t="s">
        <v>4764</v>
      </c>
      <c r="O1626" s="4" t="s">
        <v>4764</v>
      </c>
      <c r="P1626" s="4" t="s">
        <v>4764</v>
      </c>
      <c r="Q1626" s="2" t="s">
        <v>277</v>
      </c>
      <c r="R1626" s="6">
        <v>822.43967999999995</v>
      </c>
      <c r="S1626" s="6">
        <v>11244</v>
      </c>
      <c r="T1626" s="6">
        <v>0</v>
      </c>
      <c r="U1626" s="6">
        <v>0</v>
      </c>
      <c r="V1626" s="6">
        <v>0</v>
      </c>
      <c r="W1626" s="6">
        <v>1780675</v>
      </c>
      <c r="X1626" s="6">
        <v>0</v>
      </c>
      <c r="Y1626" s="6">
        <v>0</v>
      </c>
      <c r="Z1626" s="6">
        <v>0</v>
      </c>
      <c r="AA1626" s="6">
        <v>1544121</v>
      </c>
      <c r="AB1626" s="6">
        <v>0</v>
      </c>
      <c r="AC1626" s="6">
        <v>7</v>
      </c>
    </row>
    <row r="1627" spans="1:29">
      <c r="A1627" s="9" t="str">
        <f>+CONCATENATE(B1627,C1627,D1627)</f>
        <v/>
      </c>
      <c r="E1627" s="6" t="s">
        <v>4771</v>
      </c>
      <c r="F1627" s="6">
        <v>-6.4269000000000007E-2</v>
      </c>
      <c r="G1627" s="6">
        <v>16395</v>
      </c>
      <c r="H1627" s="4">
        <v>16395</v>
      </c>
      <c r="I1627" s="4" t="s">
        <v>4764</v>
      </c>
      <c r="J1627" s="4" t="s">
        <v>4764</v>
      </c>
      <c r="K1627" s="4" t="s">
        <v>4764</v>
      </c>
      <c r="L1627" s="4" t="s">
        <v>4764</v>
      </c>
      <c r="M1627" s="4" t="s">
        <v>4764</v>
      </c>
      <c r="N1627" s="4" t="s">
        <v>4764</v>
      </c>
      <c r="O1627" s="4" t="s">
        <v>4764</v>
      </c>
      <c r="P1627" s="4" t="s">
        <v>4764</v>
      </c>
      <c r="Q1627" s="2" t="s">
        <v>1772</v>
      </c>
      <c r="R1627" s="6">
        <v>317.05294377799999</v>
      </c>
      <c r="S1627" s="6">
        <v>16395</v>
      </c>
      <c r="T1627" s="6">
        <v>3241592</v>
      </c>
      <c r="U1627" s="6">
        <v>7588805</v>
      </c>
      <c r="V1627" s="6">
        <v>4652289</v>
      </c>
      <c r="W1627" s="6">
        <v>5466419</v>
      </c>
      <c r="X1627" s="6">
        <v>5107571</v>
      </c>
      <c r="Y1627" s="6">
        <v>6434125</v>
      </c>
      <c r="Z1627" s="6">
        <v>2539370</v>
      </c>
      <c r="AA1627" s="6">
        <v>6336528</v>
      </c>
      <c r="AB1627" s="6">
        <v>5132770</v>
      </c>
      <c r="AC1627" s="6">
        <v>0</v>
      </c>
    </row>
    <row r="1628" spans="1:29">
      <c r="A1628" s="9" t="str">
        <f>+CONCATENATE(B1628,C1628,D1628)</f>
        <v/>
      </c>
      <c r="E1628" s="6" t="s">
        <v>4771</v>
      </c>
      <c r="F1628" s="6">
        <v>-6.4322000000000004E-2</v>
      </c>
      <c r="G1628" s="6">
        <v>13123</v>
      </c>
      <c r="H1628" s="4">
        <v>13123</v>
      </c>
      <c r="I1628" s="4">
        <v>383.11956450000002</v>
      </c>
      <c r="J1628" s="4">
        <v>0.16903986909618199</v>
      </c>
      <c r="K1628" s="4" t="s">
        <v>4306</v>
      </c>
      <c r="L1628" s="4" t="s">
        <v>545</v>
      </c>
      <c r="M1628" s="4" t="s">
        <v>4307</v>
      </c>
      <c r="N1628" s="4" t="s">
        <v>2109</v>
      </c>
      <c r="O1628" s="4" t="s">
        <v>2109</v>
      </c>
      <c r="P1628" s="4" t="s">
        <v>2109</v>
      </c>
      <c r="Q1628" s="2" t="s">
        <v>545</v>
      </c>
      <c r="R1628" s="6">
        <v>383.119564545</v>
      </c>
      <c r="S1628" s="6">
        <v>13123</v>
      </c>
      <c r="T1628" s="6">
        <v>0</v>
      </c>
      <c r="U1628" s="6">
        <v>0</v>
      </c>
      <c r="V1628" s="6">
        <v>1456045</v>
      </c>
      <c r="W1628" s="6">
        <v>0</v>
      </c>
      <c r="X1628" s="6">
        <v>0</v>
      </c>
      <c r="Y1628" s="6">
        <v>0</v>
      </c>
      <c r="Z1628" s="6">
        <v>0</v>
      </c>
      <c r="AA1628" s="6">
        <v>1264349</v>
      </c>
      <c r="AB1628" s="6">
        <v>0</v>
      </c>
      <c r="AC1628" s="6">
        <v>7</v>
      </c>
    </row>
    <row r="1629" spans="1:29">
      <c r="A1629" s="9" t="str">
        <f>+CONCATENATE(B1629,C1629,D1629)</f>
        <v/>
      </c>
      <c r="E1629" s="6" t="s">
        <v>4771</v>
      </c>
      <c r="F1629" s="6">
        <v>-6.4500000000000002E-2</v>
      </c>
      <c r="G1629" s="6">
        <v>15411</v>
      </c>
      <c r="H1629" s="4">
        <v>15411</v>
      </c>
      <c r="I1629" s="4">
        <v>273.17073799999997</v>
      </c>
      <c r="J1629" s="4" t="s">
        <v>3324</v>
      </c>
      <c r="K1629" s="4" t="s">
        <v>3325</v>
      </c>
      <c r="L1629" s="4" t="s">
        <v>3326</v>
      </c>
      <c r="M1629" s="4" t="s">
        <v>3327</v>
      </c>
      <c r="N1629" s="4" t="s">
        <v>2152</v>
      </c>
      <c r="O1629" s="4" t="s">
        <v>2152</v>
      </c>
      <c r="P1629" s="4" t="s">
        <v>2152</v>
      </c>
      <c r="Q1629" s="2" t="s">
        <v>1383</v>
      </c>
      <c r="R1629" s="6">
        <v>273.17073799999997</v>
      </c>
      <c r="S1629" s="6">
        <v>15411</v>
      </c>
      <c r="T1629" s="6">
        <v>2476316</v>
      </c>
      <c r="U1629" s="6">
        <v>0</v>
      </c>
      <c r="V1629" s="6">
        <v>1270098</v>
      </c>
      <c r="W1629" s="6">
        <v>1879195</v>
      </c>
      <c r="X1629" s="6">
        <v>2696529</v>
      </c>
      <c r="Y1629" s="6">
        <v>1691754</v>
      </c>
      <c r="Z1629" s="6">
        <v>0</v>
      </c>
      <c r="AA1629" s="6">
        <v>2551444</v>
      </c>
      <c r="AB1629" s="6">
        <v>2856765</v>
      </c>
      <c r="AC1629" s="6">
        <v>2</v>
      </c>
    </row>
    <row r="1630" spans="1:29">
      <c r="A1630" s="9" t="str">
        <f>+CONCATENATE(B1630,C1630,D1630)</f>
        <v/>
      </c>
      <c r="E1630" s="6" t="s">
        <v>4771</v>
      </c>
      <c r="F1630" s="6">
        <v>-6.4592999999999998E-2</v>
      </c>
      <c r="G1630" s="6">
        <v>13776</v>
      </c>
      <c r="H1630" s="4">
        <v>13776</v>
      </c>
      <c r="I1630" s="4" t="s">
        <v>4764</v>
      </c>
      <c r="J1630" s="4" t="s">
        <v>4764</v>
      </c>
      <c r="K1630" s="4" t="s">
        <v>4764</v>
      </c>
      <c r="L1630" s="4" t="s">
        <v>4764</v>
      </c>
      <c r="M1630" s="4" t="s">
        <v>4764</v>
      </c>
      <c r="N1630" s="4" t="s">
        <v>4764</v>
      </c>
      <c r="O1630" s="4" t="s">
        <v>4764</v>
      </c>
      <c r="P1630" s="4" t="s">
        <v>4764</v>
      </c>
      <c r="Q1630" s="2" t="s">
        <v>756</v>
      </c>
      <c r="R1630" s="6">
        <v>367.16093142900002</v>
      </c>
      <c r="S1630" s="6">
        <v>13776</v>
      </c>
      <c r="T1630" s="6">
        <v>0</v>
      </c>
      <c r="U1630" s="6">
        <v>0</v>
      </c>
      <c r="V1630" s="6">
        <v>0</v>
      </c>
      <c r="W1630" s="6">
        <v>0</v>
      </c>
      <c r="X1630" s="6">
        <v>1056934</v>
      </c>
      <c r="Y1630" s="6">
        <v>0</v>
      </c>
      <c r="Z1630" s="6">
        <v>0</v>
      </c>
      <c r="AA1630" s="6">
        <v>1212076</v>
      </c>
      <c r="AB1630" s="6">
        <v>0</v>
      </c>
      <c r="AC1630" s="6">
        <v>7</v>
      </c>
    </row>
    <row r="1631" spans="1:29">
      <c r="A1631" s="9" t="str">
        <f>+CONCATENATE(B1631,C1631,D1631)</f>
        <v/>
      </c>
      <c r="E1631" s="6" t="s">
        <v>4771</v>
      </c>
      <c r="F1631" s="6">
        <v>-6.4626000000000003E-2</v>
      </c>
      <c r="G1631" s="6">
        <v>16148</v>
      </c>
      <c r="H1631" s="4">
        <v>16148</v>
      </c>
      <c r="I1631" s="4" t="s">
        <v>4764</v>
      </c>
      <c r="J1631" s="4" t="s">
        <v>4764</v>
      </c>
      <c r="K1631" s="4" t="s">
        <v>4764</v>
      </c>
      <c r="L1631" s="4" t="s">
        <v>4764</v>
      </c>
      <c r="M1631" s="4" t="s">
        <v>4764</v>
      </c>
      <c r="N1631" s="4" t="s">
        <v>4764</v>
      </c>
      <c r="O1631" s="4" t="s">
        <v>4764</v>
      </c>
      <c r="P1631" s="4" t="s">
        <v>4764</v>
      </c>
      <c r="Q1631" s="2" t="s">
        <v>1682</v>
      </c>
      <c r="R1631" s="6">
        <v>483.01832190499999</v>
      </c>
      <c r="S1631" s="6">
        <v>16148</v>
      </c>
      <c r="T1631" s="6">
        <v>1459825</v>
      </c>
      <c r="U1631" s="6">
        <v>4200574</v>
      </c>
      <c r="V1631" s="6">
        <v>1743375</v>
      </c>
      <c r="W1631" s="6">
        <v>2198592</v>
      </c>
      <c r="X1631" s="6">
        <v>1509196</v>
      </c>
      <c r="Y1631" s="6">
        <v>5986641</v>
      </c>
      <c r="Z1631" s="6">
        <v>2477254</v>
      </c>
      <c r="AA1631" s="6">
        <v>1500992</v>
      </c>
      <c r="AB1631" s="6">
        <v>1435028</v>
      </c>
      <c r="AC1631" s="6">
        <v>0</v>
      </c>
    </row>
    <row r="1632" spans="1:29">
      <c r="A1632" s="9" t="str">
        <f>+CONCATENATE(B1632,C1632,D1632)</f>
        <v/>
      </c>
      <c r="E1632" s="6" t="s">
        <v>4771</v>
      </c>
      <c r="F1632" s="6">
        <v>-6.4683000000000004E-2</v>
      </c>
      <c r="G1632" s="6">
        <v>16573</v>
      </c>
      <c r="H1632" s="4">
        <v>16573</v>
      </c>
      <c r="I1632" s="4" t="s">
        <v>4764</v>
      </c>
      <c r="J1632" s="4" t="s">
        <v>4764</v>
      </c>
      <c r="K1632" s="4" t="s">
        <v>4764</v>
      </c>
      <c r="L1632" s="4" t="s">
        <v>4764</v>
      </c>
      <c r="M1632" s="4" t="s">
        <v>4764</v>
      </c>
      <c r="N1632" s="4" t="s">
        <v>4764</v>
      </c>
      <c r="O1632" s="4" t="s">
        <v>4764</v>
      </c>
      <c r="P1632" s="4" t="s">
        <v>4764</v>
      </c>
      <c r="Q1632" s="2" t="s">
        <v>1854</v>
      </c>
      <c r="R1632" s="6">
        <v>251.05613326100001</v>
      </c>
      <c r="S1632" s="6">
        <v>16573</v>
      </c>
      <c r="T1632" s="6">
        <v>8757955</v>
      </c>
      <c r="U1632" s="6">
        <v>13477433</v>
      </c>
      <c r="V1632" s="6">
        <v>9025807</v>
      </c>
      <c r="W1632" s="6">
        <v>10700862</v>
      </c>
      <c r="X1632" s="6">
        <v>7171467</v>
      </c>
      <c r="Y1632" s="6">
        <v>10087996</v>
      </c>
      <c r="Z1632" s="6">
        <v>6547478</v>
      </c>
      <c r="AA1632" s="6">
        <v>11129579</v>
      </c>
      <c r="AB1632" s="6">
        <v>11869537</v>
      </c>
      <c r="AC1632" s="6">
        <v>0</v>
      </c>
    </row>
    <row r="1633" spans="1:29">
      <c r="A1633" s="9" t="str">
        <f>+CONCATENATE(B1633,C1633,D1633)</f>
        <v/>
      </c>
      <c r="E1633" s="6" t="s">
        <v>4771</v>
      </c>
      <c r="F1633" s="6">
        <v>-6.4756999999999995E-2</v>
      </c>
      <c r="G1633" s="6">
        <v>15432</v>
      </c>
      <c r="H1633" s="4">
        <v>15432</v>
      </c>
      <c r="I1633" s="4">
        <v>371.13475469999997</v>
      </c>
      <c r="J1633" s="4">
        <v>-3.1763099112127801E-3</v>
      </c>
      <c r="K1633" s="4" t="s">
        <v>4281</v>
      </c>
      <c r="L1633" s="4" t="s">
        <v>1391</v>
      </c>
      <c r="M1633" s="4" t="s">
        <v>4282</v>
      </c>
      <c r="N1633" s="4" t="s">
        <v>4128</v>
      </c>
      <c r="O1633" s="4" t="s">
        <v>4129</v>
      </c>
      <c r="P1633" s="4" t="s">
        <v>2082</v>
      </c>
      <c r="Q1633" s="2" t="s">
        <v>1391</v>
      </c>
      <c r="R1633" s="6">
        <v>371.13475466699998</v>
      </c>
      <c r="S1633" s="6">
        <v>15432</v>
      </c>
      <c r="T1633" s="6">
        <v>1562585</v>
      </c>
      <c r="U1633" s="6">
        <v>1393938</v>
      </c>
      <c r="V1633" s="6">
        <v>0</v>
      </c>
      <c r="W1633" s="6">
        <v>1678941</v>
      </c>
      <c r="X1633" s="6">
        <v>1227795</v>
      </c>
      <c r="Y1633" s="6">
        <v>1871855</v>
      </c>
      <c r="Z1633" s="6">
        <v>0</v>
      </c>
      <c r="AA1633" s="6">
        <v>1840015</v>
      </c>
      <c r="AB1633" s="6">
        <v>1074950</v>
      </c>
      <c r="AC1633" s="6">
        <v>2</v>
      </c>
    </row>
    <row r="1634" spans="1:29">
      <c r="A1634" s="9" t="str">
        <f>+CONCATENATE(B1634,C1634,D1634)</f>
        <v/>
      </c>
      <c r="E1634" s="6" t="s">
        <v>4771</v>
      </c>
      <c r="F1634" s="6">
        <v>-6.4840999999999996E-2</v>
      </c>
      <c r="G1634" s="6">
        <v>14474</v>
      </c>
      <c r="H1634" s="4">
        <v>14474</v>
      </c>
      <c r="I1634" s="4" t="s">
        <v>4764</v>
      </c>
      <c r="J1634" s="4" t="s">
        <v>4764</v>
      </c>
      <c r="K1634" s="4" t="s">
        <v>4764</v>
      </c>
      <c r="L1634" s="4" t="s">
        <v>4764</v>
      </c>
      <c r="M1634" s="4" t="s">
        <v>4764</v>
      </c>
      <c r="N1634" s="4" t="s">
        <v>4764</v>
      </c>
      <c r="O1634" s="4" t="s">
        <v>4764</v>
      </c>
      <c r="P1634" s="4" t="s">
        <v>4764</v>
      </c>
      <c r="Q1634" s="2" t="s">
        <v>1011</v>
      </c>
      <c r="R1634" s="6">
        <v>396.09927578899999</v>
      </c>
      <c r="S1634" s="6">
        <v>14474</v>
      </c>
      <c r="T1634" s="6">
        <v>2224027</v>
      </c>
      <c r="U1634" s="6">
        <v>0</v>
      </c>
      <c r="V1634" s="6">
        <v>1395279</v>
      </c>
      <c r="W1634" s="6">
        <v>0</v>
      </c>
      <c r="X1634" s="6">
        <v>1133190</v>
      </c>
      <c r="Y1634" s="6">
        <v>0</v>
      </c>
      <c r="Z1634" s="6">
        <v>0</v>
      </c>
      <c r="AA1634" s="6">
        <v>1145250</v>
      </c>
      <c r="AB1634" s="6">
        <v>1372565</v>
      </c>
      <c r="AC1634" s="6">
        <v>4</v>
      </c>
    </row>
    <row r="1635" spans="1:29">
      <c r="A1635" s="9" t="str">
        <f>+CONCATENATE(B1635,C1635,D1635)</f>
        <v/>
      </c>
      <c r="E1635" s="6" t="s">
        <v>4771</v>
      </c>
      <c r="F1635" s="6">
        <v>-6.4842999999999998E-2</v>
      </c>
      <c r="G1635" s="6">
        <v>15651</v>
      </c>
      <c r="H1635" s="4">
        <v>15651</v>
      </c>
      <c r="I1635" s="4" t="s">
        <v>4764</v>
      </c>
      <c r="J1635" s="4" t="s">
        <v>4764</v>
      </c>
      <c r="K1635" s="4" t="s">
        <v>4764</v>
      </c>
      <c r="L1635" s="4" t="s">
        <v>4764</v>
      </c>
      <c r="M1635" s="4" t="s">
        <v>4764</v>
      </c>
      <c r="N1635" s="4" t="s">
        <v>4764</v>
      </c>
      <c r="O1635" s="4" t="s">
        <v>4764</v>
      </c>
      <c r="P1635" s="4" t="s">
        <v>4764</v>
      </c>
      <c r="Q1635" s="2" t="s">
        <v>1483</v>
      </c>
      <c r="R1635" s="6">
        <v>615.11793121200003</v>
      </c>
      <c r="S1635" s="6">
        <v>15651</v>
      </c>
      <c r="T1635" s="6">
        <v>3988289</v>
      </c>
      <c r="U1635" s="6">
        <v>2702673</v>
      </c>
      <c r="V1635" s="6">
        <v>3820042</v>
      </c>
      <c r="W1635" s="6">
        <v>3540771</v>
      </c>
      <c r="X1635" s="6">
        <v>4571299</v>
      </c>
      <c r="Y1635" s="6">
        <v>1827376</v>
      </c>
      <c r="Z1635" s="6">
        <v>0</v>
      </c>
      <c r="AA1635" s="6">
        <v>3833257</v>
      </c>
      <c r="AB1635" s="6">
        <v>3399567</v>
      </c>
      <c r="AC1635" s="6">
        <v>1</v>
      </c>
    </row>
    <row r="1636" spans="1:29">
      <c r="A1636" s="9" t="str">
        <f>+CONCATENATE(B1636,C1636,D1636)</f>
        <v/>
      </c>
      <c r="E1636" s="6" t="s">
        <v>4771</v>
      </c>
      <c r="F1636" s="6">
        <v>-6.4917000000000002E-2</v>
      </c>
      <c r="G1636" s="6">
        <v>4061</v>
      </c>
      <c r="H1636" s="4">
        <v>4061</v>
      </c>
      <c r="I1636" s="4" t="s">
        <v>4764</v>
      </c>
      <c r="J1636" s="4" t="s">
        <v>4764</v>
      </c>
      <c r="K1636" s="4" t="s">
        <v>4764</v>
      </c>
      <c r="L1636" s="4" t="s">
        <v>4764</v>
      </c>
      <c r="M1636" s="4" t="s">
        <v>4764</v>
      </c>
      <c r="N1636" s="4" t="s">
        <v>4764</v>
      </c>
      <c r="O1636" s="4" t="s">
        <v>4764</v>
      </c>
      <c r="P1636" s="4" t="s">
        <v>4764</v>
      </c>
      <c r="Q1636" s="2" t="s">
        <v>39</v>
      </c>
      <c r="R1636" s="6">
        <v>263.05946999999998</v>
      </c>
      <c r="S1636" s="6">
        <v>4061</v>
      </c>
      <c r="T1636" s="6">
        <v>0</v>
      </c>
      <c r="U1636" s="6">
        <v>0</v>
      </c>
      <c r="V1636" s="6">
        <v>0</v>
      </c>
      <c r="W1636" s="6">
        <v>0</v>
      </c>
      <c r="X1636" s="6">
        <v>1101161</v>
      </c>
      <c r="Y1636" s="6">
        <v>0</v>
      </c>
      <c r="Z1636" s="6">
        <v>0</v>
      </c>
      <c r="AA1636" s="6">
        <v>965035</v>
      </c>
      <c r="AB1636" s="6">
        <v>0</v>
      </c>
      <c r="AC1636" s="6">
        <v>7</v>
      </c>
    </row>
    <row r="1637" spans="1:29">
      <c r="A1637" s="9" t="str">
        <f>+CONCATENATE(B1637,C1637,D1637)</f>
        <v/>
      </c>
      <c r="E1637" s="6" t="s">
        <v>4771</v>
      </c>
      <c r="F1637" s="6">
        <v>-6.4967999999999998E-2</v>
      </c>
      <c r="G1637" s="6">
        <v>14926</v>
      </c>
      <c r="H1637" s="4">
        <v>14926</v>
      </c>
      <c r="I1637" s="4">
        <v>231.0874288</v>
      </c>
      <c r="J1637" s="4">
        <v>0.81064167783901797</v>
      </c>
      <c r="K1637" s="4" t="s">
        <v>2859</v>
      </c>
      <c r="L1637" s="4" t="s">
        <v>2860</v>
      </c>
      <c r="M1637" s="4" t="s">
        <v>2884</v>
      </c>
      <c r="N1637" s="4" t="s">
        <v>2109</v>
      </c>
      <c r="O1637" s="4" t="s">
        <v>2109</v>
      </c>
      <c r="P1637" s="4" t="s">
        <v>2109</v>
      </c>
      <c r="Q1637" s="2" t="s">
        <v>1197</v>
      </c>
      <c r="R1637" s="6">
        <v>231.08742874999999</v>
      </c>
      <c r="S1637" s="6">
        <v>14926</v>
      </c>
      <c r="T1637" s="6">
        <v>1059129</v>
      </c>
      <c r="U1637" s="6">
        <v>0</v>
      </c>
      <c r="V1637" s="6">
        <v>2293738</v>
      </c>
      <c r="W1637" s="6">
        <v>0</v>
      </c>
      <c r="X1637" s="6">
        <v>1648489</v>
      </c>
      <c r="Y1637" s="6">
        <v>1732800</v>
      </c>
      <c r="Z1637" s="6">
        <v>0</v>
      </c>
      <c r="AA1637" s="6">
        <v>4304181</v>
      </c>
      <c r="AB1637" s="6">
        <v>2356645</v>
      </c>
      <c r="AC1637" s="6">
        <v>3</v>
      </c>
    </row>
    <row r="1638" spans="1:29">
      <c r="A1638" s="9" t="str">
        <f>+CONCATENATE(B1638,C1638,D1638)</f>
        <v/>
      </c>
      <c r="E1638" s="6" t="s">
        <v>4771</v>
      </c>
      <c r="F1638" s="6">
        <v>-6.5018000000000006E-2</v>
      </c>
      <c r="G1638" s="6">
        <v>13849</v>
      </c>
      <c r="H1638" s="4">
        <v>13849</v>
      </c>
      <c r="I1638" s="4">
        <v>209.08195799999999</v>
      </c>
      <c r="J1638" s="4" t="s">
        <v>2668</v>
      </c>
      <c r="K1638" s="4" t="s">
        <v>2669</v>
      </c>
      <c r="L1638" s="4" t="s">
        <v>2670</v>
      </c>
      <c r="M1638" s="4" t="s">
        <v>2671</v>
      </c>
      <c r="N1638" s="4" t="s">
        <v>2672</v>
      </c>
      <c r="O1638" s="4" t="s">
        <v>2673</v>
      </c>
      <c r="P1638" s="4" t="s">
        <v>2215</v>
      </c>
      <c r="Q1638" s="2" t="s">
        <v>782</v>
      </c>
      <c r="R1638" s="6">
        <v>209.08195799999999</v>
      </c>
      <c r="S1638" s="6">
        <v>13849</v>
      </c>
      <c r="T1638" s="6">
        <v>0</v>
      </c>
      <c r="U1638" s="6">
        <v>0</v>
      </c>
      <c r="V1638" s="6">
        <v>2144102</v>
      </c>
      <c r="W1638" s="6">
        <v>0</v>
      </c>
      <c r="X1638" s="6">
        <v>928900</v>
      </c>
      <c r="Y1638" s="6">
        <v>0</v>
      </c>
      <c r="Z1638" s="6">
        <v>1073378</v>
      </c>
      <c r="AA1638" s="6">
        <v>1242029</v>
      </c>
      <c r="AB1638" s="6">
        <v>0</v>
      </c>
      <c r="AC1638" s="6">
        <v>5</v>
      </c>
    </row>
    <row r="1639" spans="1:29">
      <c r="A1639" s="9" t="str">
        <f>+CONCATENATE(B1639,C1639,D1639)</f>
        <v/>
      </c>
      <c r="E1639" s="6" t="s">
        <v>4771</v>
      </c>
      <c r="F1639" s="6">
        <v>-6.5115000000000006E-2</v>
      </c>
      <c r="G1639" s="6">
        <v>13669</v>
      </c>
      <c r="H1639" s="4">
        <v>13669</v>
      </c>
      <c r="I1639" s="4">
        <v>229.0507029</v>
      </c>
      <c r="J1639" s="4" t="s">
        <v>2851</v>
      </c>
      <c r="K1639" s="4" t="s">
        <v>2852</v>
      </c>
      <c r="L1639" s="4" t="s">
        <v>2853</v>
      </c>
      <c r="M1639" s="4" t="s">
        <v>2854</v>
      </c>
      <c r="N1639" s="4" t="s">
        <v>2855</v>
      </c>
      <c r="O1639" s="4" t="s">
        <v>2856</v>
      </c>
      <c r="P1639" s="4" t="s">
        <v>2292</v>
      </c>
      <c r="Q1639" s="2" t="s">
        <v>728</v>
      </c>
      <c r="R1639" s="6">
        <v>229.050702857</v>
      </c>
      <c r="S1639" s="6">
        <v>13669</v>
      </c>
      <c r="T1639" s="6">
        <v>1745218</v>
      </c>
      <c r="U1639" s="6">
        <v>0</v>
      </c>
      <c r="V1639" s="6">
        <v>1257688</v>
      </c>
      <c r="W1639" s="6">
        <v>0</v>
      </c>
      <c r="X1639" s="6">
        <v>1031305</v>
      </c>
      <c r="Y1639" s="6">
        <v>0</v>
      </c>
      <c r="Z1639" s="6">
        <v>0</v>
      </c>
      <c r="AA1639" s="6">
        <v>1237221</v>
      </c>
      <c r="AB1639" s="6">
        <v>2409220</v>
      </c>
      <c r="AC1639" s="6">
        <v>4</v>
      </c>
    </row>
    <row r="1640" spans="1:29">
      <c r="A1640" s="9" t="str">
        <f>+CONCATENATE(B1640,C1640,D1640)</f>
        <v/>
      </c>
      <c r="E1640" s="6" t="s">
        <v>4771</v>
      </c>
      <c r="F1640" s="6">
        <v>-6.5128000000000005E-2</v>
      </c>
      <c r="G1640" s="6">
        <v>10793</v>
      </c>
      <c r="H1640" s="4">
        <v>10793</v>
      </c>
      <c r="I1640" s="4">
        <v>366.14084709999997</v>
      </c>
      <c r="J1640" s="4" t="s">
        <v>4248</v>
      </c>
      <c r="K1640" s="4" t="s">
        <v>4249</v>
      </c>
      <c r="L1640" s="4" t="s">
        <v>4250</v>
      </c>
      <c r="M1640" s="4" t="s">
        <v>4251</v>
      </c>
      <c r="N1640" s="4" t="s">
        <v>2106</v>
      </c>
      <c r="O1640" s="4" t="s">
        <v>2106</v>
      </c>
      <c r="P1640" s="4" t="s">
        <v>2106</v>
      </c>
      <c r="Q1640" s="2" t="s">
        <v>2076</v>
      </c>
      <c r="R1640" s="6">
        <v>366.14084714299997</v>
      </c>
      <c r="S1640" s="6">
        <v>10793</v>
      </c>
      <c r="T1640" s="6">
        <v>0</v>
      </c>
      <c r="U1640" s="6">
        <v>0</v>
      </c>
      <c r="V1640" s="6">
        <v>0</v>
      </c>
      <c r="W1640" s="6">
        <v>0</v>
      </c>
      <c r="X1640" s="6">
        <v>1031326</v>
      </c>
      <c r="Y1640" s="6">
        <v>0</v>
      </c>
      <c r="Z1640" s="6">
        <v>0</v>
      </c>
      <c r="AA1640" s="6">
        <v>906767</v>
      </c>
      <c r="AB1640" s="6">
        <v>0</v>
      </c>
      <c r="AC1640" s="6">
        <v>7</v>
      </c>
    </row>
    <row r="1641" spans="1:29">
      <c r="A1641" s="9" t="str">
        <f>+CONCATENATE(B1641,C1641,D1641)</f>
        <v/>
      </c>
      <c r="E1641" s="6" t="s">
        <v>4771</v>
      </c>
      <c r="F1641" s="6">
        <v>-6.5167000000000003E-2</v>
      </c>
      <c r="G1641" s="6">
        <v>13383</v>
      </c>
      <c r="H1641" s="4">
        <v>13383</v>
      </c>
      <c r="I1641" s="4" t="s">
        <v>4764</v>
      </c>
      <c r="J1641" s="4" t="s">
        <v>4764</v>
      </c>
      <c r="K1641" s="4" t="s">
        <v>4764</v>
      </c>
      <c r="L1641" s="4" t="s">
        <v>4764</v>
      </c>
      <c r="M1641" s="4" t="s">
        <v>4764</v>
      </c>
      <c r="N1641" s="4" t="s">
        <v>4764</v>
      </c>
      <c r="O1641" s="4" t="s">
        <v>4764</v>
      </c>
      <c r="P1641" s="4" t="s">
        <v>4764</v>
      </c>
      <c r="Q1641" s="2" t="s">
        <v>623</v>
      </c>
      <c r="R1641" s="6">
        <v>391.10397083300001</v>
      </c>
      <c r="S1641" s="6">
        <v>13383</v>
      </c>
      <c r="T1641" s="6">
        <v>1124417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1278101</v>
      </c>
      <c r="AB1641" s="6">
        <v>0</v>
      </c>
      <c r="AC1641" s="6">
        <v>7</v>
      </c>
    </row>
    <row r="1642" spans="1:29">
      <c r="A1642" s="9" t="str">
        <f>+CONCATENATE(B1642,C1642,D1642)</f>
        <v/>
      </c>
      <c r="E1642" s="6" t="s">
        <v>4771</v>
      </c>
      <c r="F1642" s="6">
        <v>-6.5236000000000002E-2</v>
      </c>
      <c r="G1642" s="6">
        <v>2678</v>
      </c>
      <c r="H1642" s="4">
        <v>2678</v>
      </c>
      <c r="I1642" s="4">
        <v>196.02507600000001</v>
      </c>
      <c r="J1642" s="4" t="s">
        <v>2510</v>
      </c>
      <c r="K1642" s="4" t="s">
        <v>2511</v>
      </c>
      <c r="L1642" s="4" t="s">
        <v>2512</v>
      </c>
      <c r="M1642" s="4" t="s">
        <v>2513</v>
      </c>
      <c r="N1642" s="4" t="s">
        <v>2514</v>
      </c>
      <c r="O1642" s="4" t="s">
        <v>2515</v>
      </c>
      <c r="P1642" s="4" t="s">
        <v>2085</v>
      </c>
      <c r="Q1642" s="2" t="s">
        <v>25</v>
      </c>
      <c r="R1642" s="6">
        <v>196.02507600000001</v>
      </c>
      <c r="S1642" s="6">
        <v>2678</v>
      </c>
      <c r="T1642" s="6">
        <v>942051</v>
      </c>
      <c r="U1642" s="6">
        <v>0</v>
      </c>
      <c r="V1642" s="6">
        <v>0</v>
      </c>
      <c r="W1642" s="6">
        <v>0</v>
      </c>
      <c r="X1642" s="6">
        <v>1069678</v>
      </c>
      <c r="Y1642" s="6">
        <v>0</v>
      </c>
      <c r="Z1642" s="6">
        <v>0</v>
      </c>
      <c r="AA1642" s="6">
        <v>0</v>
      </c>
      <c r="AB1642" s="6">
        <v>0</v>
      </c>
      <c r="AC1642" s="6">
        <v>7</v>
      </c>
    </row>
    <row r="1643" spans="1:29">
      <c r="A1643" s="9" t="str">
        <f>+CONCATENATE(B1643,C1643,D1643)</f>
        <v/>
      </c>
      <c r="E1643" s="6" t="s">
        <v>4771</v>
      </c>
      <c r="F1643" s="6">
        <v>-6.5296999999999994E-2</v>
      </c>
      <c r="G1643" s="6">
        <v>15595</v>
      </c>
      <c r="H1643" s="4">
        <v>15595</v>
      </c>
      <c r="I1643" s="4">
        <v>274.05684359999998</v>
      </c>
      <c r="J1643" s="4">
        <v>1.3459656549845799E-2</v>
      </c>
      <c r="K1643" s="4" t="s">
        <v>3335</v>
      </c>
      <c r="L1643" s="4" t="s">
        <v>3336</v>
      </c>
      <c r="M1643" s="4" t="s">
        <v>3337</v>
      </c>
      <c r="N1643" s="4" t="s">
        <v>2109</v>
      </c>
      <c r="O1643" s="4" t="s">
        <v>2109</v>
      </c>
      <c r="P1643" s="4" t="s">
        <v>2109</v>
      </c>
      <c r="Q1643" s="2" t="s">
        <v>1458</v>
      </c>
      <c r="R1643" s="6">
        <v>274.056843636</v>
      </c>
      <c r="S1643" s="6">
        <v>15595</v>
      </c>
      <c r="T1643" s="6">
        <v>2116028</v>
      </c>
      <c r="U1643" s="6">
        <v>1512198</v>
      </c>
      <c r="V1643" s="6">
        <v>2215230</v>
      </c>
      <c r="W1643" s="6">
        <v>1974381</v>
      </c>
      <c r="X1643" s="6">
        <v>2285428</v>
      </c>
      <c r="Y1643" s="6">
        <v>0</v>
      </c>
      <c r="Z1643" s="6">
        <v>0</v>
      </c>
      <c r="AA1643" s="6">
        <v>2617472</v>
      </c>
      <c r="AB1643" s="6">
        <v>2625183</v>
      </c>
      <c r="AC1643" s="6">
        <v>2</v>
      </c>
    </row>
    <row r="1644" spans="1:29">
      <c r="A1644" s="9" t="str">
        <f>+CONCATENATE(B1644,C1644,D1644)</f>
        <v/>
      </c>
      <c r="E1644" s="6" t="s">
        <v>4771</v>
      </c>
      <c r="F1644" s="6">
        <v>-6.5306000000000003E-2</v>
      </c>
      <c r="G1644" s="6">
        <v>16913</v>
      </c>
      <c r="H1644" s="4">
        <v>16913</v>
      </c>
      <c r="I1644" s="4" t="s">
        <v>4764</v>
      </c>
      <c r="J1644" s="4" t="s">
        <v>4764</v>
      </c>
      <c r="K1644" s="4" t="s">
        <v>4764</v>
      </c>
      <c r="L1644" s="4" t="s">
        <v>4764</v>
      </c>
      <c r="M1644" s="4" t="s">
        <v>4764</v>
      </c>
      <c r="N1644" s="4" t="s">
        <v>4764</v>
      </c>
      <c r="O1644" s="4" t="s">
        <v>4764</v>
      </c>
      <c r="P1644" s="4" t="s">
        <v>4764</v>
      </c>
      <c r="Q1644" s="2" t="s">
        <v>2005</v>
      </c>
      <c r="R1644" s="6">
        <v>397.09055695699999</v>
      </c>
      <c r="S1644" s="6">
        <v>16913</v>
      </c>
      <c r="T1644" s="6">
        <v>14745460</v>
      </c>
      <c r="U1644" s="6">
        <v>13257986</v>
      </c>
      <c r="V1644" s="6">
        <v>11594726</v>
      </c>
      <c r="W1644" s="6">
        <v>14609923</v>
      </c>
      <c r="X1644" s="6">
        <v>16848460</v>
      </c>
      <c r="Y1644" s="6">
        <v>5800318</v>
      </c>
      <c r="Z1644" s="6">
        <v>6249705</v>
      </c>
      <c r="AA1644" s="6">
        <v>11302940</v>
      </c>
      <c r="AB1644" s="6">
        <v>14214258</v>
      </c>
      <c r="AC1644" s="6">
        <v>0</v>
      </c>
    </row>
    <row r="1645" spans="1:29">
      <c r="A1645" s="9" t="str">
        <f>+CONCATENATE(B1645,C1645,D1645)</f>
        <v/>
      </c>
      <c r="E1645" s="6" t="s">
        <v>4771</v>
      </c>
      <c r="F1645" s="6">
        <v>-6.5319000000000002E-2</v>
      </c>
      <c r="G1645" s="6">
        <v>14031</v>
      </c>
      <c r="H1645" s="4">
        <v>14031</v>
      </c>
      <c r="I1645" s="4">
        <v>231.09871440000001</v>
      </c>
      <c r="J1645" s="4" t="s">
        <v>2885</v>
      </c>
      <c r="K1645" s="4" t="s">
        <v>2886</v>
      </c>
      <c r="L1645" s="4" t="s">
        <v>2887</v>
      </c>
      <c r="M1645" s="4" t="s">
        <v>2888</v>
      </c>
      <c r="N1645" s="4" t="s">
        <v>2889</v>
      </c>
      <c r="O1645" s="4" t="s">
        <v>2890</v>
      </c>
      <c r="P1645" s="4" t="s">
        <v>2116</v>
      </c>
      <c r="Q1645" s="2" t="s">
        <v>842</v>
      </c>
      <c r="R1645" s="6">
        <v>231.09871437499999</v>
      </c>
      <c r="S1645" s="6">
        <v>14031</v>
      </c>
      <c r="T1645" s="6">
        <v>1496703</v>
      </c>
      <c r="U1645" s="6">
        <v>0</v>
      </c>
      <c r="V1645" s="6">
        <v>0</v>
      </c>
      <c r="W1645" s="6">
        <v>1577457</v>
      </c>
      <c r="X1645" s="6">
        <v>1210480</v>
      </c>
      <c r="Y1645" s="6">
        <v>0</v>
      </c>
      <c r="Z1645" s="6">
        <v>0</v>
      </c>
      <c r="AA1645" s="6">
        <v>771756</v>
      </c>
      <c r="AB1645" s="6">
        <v>0</v>
      </c>
      <c r="AC1645" s="6">
        <v>5</v>
      </c>
    </row>
    <row r="1646" spans="1:29">
      <c r="A1646" s="9" t="str">
        <f>+CONCATENATE(B1646,C1646,D1646)</f>
        <v/>
      </c>
      <c r="E1646" s="6" t="s">
        <v>4771</v>
      </c>
      <c r="F1646" s="6">
        <v>-6.5377000000000005E-2</v>
      </c>
      <c r="G1646" s="6">
        <v>16191</v>
      </c>
      <c r="H1646" s="4">
        <v>16191</v>
      </c>
      <c r="I1646" s="4" t="s">
        <v>4764</v>
      </c>
      <c r="J1646" s="4" t="s">
        <v>4764</v>
      </c>
      <c r="K1646" s="4" t="s">
        <v>4764</v>
      </c>
      <c r="L1646" s="4" t="s">
        <v>4764</v>
      </c>
      <c r="M1646" s="4" t="s">
        <v>4764</v>
      </c>
      <c r="N1646" s="4" t="s">
        <v>4764</v>
      </c>
      <c r="O1646" s="4" t="s">
        <v>4764</v>
      </c>
      <c r="P1646" s="4" t="s">
        <v>4764</v>
      </c>
      <c r="Q1646" s="2" t="s">
        <v>1696</v>
      </c>
      <c r="R1646" s="6">
        <v>337.11406279099998</v>
      </c>
      <c r="S1646" s="6">
        <v>16191</v>
      </c>
      <c r="T1646" s="6">
        <v>3540461</v>
      </c>
      <c r="U1646" s="6">
        <v>3051470</v>
      </c>
      <c r="V1646" s="6">
        <v>3089197</v>
      </c>
      <c r="W1646" s="6">
        <v>3172056</v>
      </c>
      <c r="X1646" s="6">
        <v>3807951</v>
      </c>
      <c r="Y1646" s="6">
        <v>0</v>
      </c>
      <c r="Z1646" s="6">
        <v>1110921</v>
      </c>
      <c r="AA1646" s="6">
        <v>4051575</v>
      </c>
      <c r="AB1646" s="6">
        <v>3072916</v>
      </c>
      <c r="AC1646" s="6">
        <v>1</v>
      </c>
    </row>
    <row r="1647" spans="1:29">
      <c r="A1647" s="9" t="str">
        <f>+CONCATENATE(B1647,C1647,D1647)</f>
        <v/>
      </c>
      <c r="E1647" s="6" t="s">
        <v>4771</v>
      </c>
      <c r="F1647" s="6">
        <v>-6.5615999999999994E-2</v>
      </c>
      <c r="G1647" s="6">
        <v>11609</v>
      </c>
      <c r="H1647" s="4">
        <v>11609</v>
      </c>
      <c r="I1647" s="4" t="s">
        <v>4764</v>
      </c>
      <c r="J1647" s="4" t="s">
        <v>4764</v>
      </c>
      <c r="K1647" s="4" t="s">
        <v>4764</v>
      </c>
      <c r="L1647" s="4" t="s">
        <v>4764</v>
      </c>
      <c r="M1647" s="4" t="s">
        <v>4764</v>
      </c>
      <c r="N1647" s="4" t="s">
        <v>4764</v>
      </c>
      <c r="O1647" s="4" t="s">
        <v>4764</v>
      </c>
      <c r="P1647" s="4" t="s">
        <v>4764</v>
      </c>
      <c r="Q1647" s="2" t="s">
        <v>287</v>
      </c>
      <c r="R1647" s="6">
        <v>261.05509749999999</v>
      </c>
      <c r="S1647" s="6">
        <v>11609</v>
      </c>
      <c r="T1647" s="6">
        <v>982242</v>
      </c>
      <c r="U1647" s="6">
        <v>0</v>
      </c>
      <c r="V1647" s="6">
        <v>0</v>
      </c>
      <c r="W1647" s="6">
        <v>0</v>
      </c>
      <c r="X1647" s="6">
        <v>1108861</v>
      </c>
      <c r="Y1647" s="6">
        <v>0</v>
      </c>
      <c r="Z1647" s="6">
        <v>0</v>
      </c>
      <c r="AA1647" s="6">
        <v>0</v>
      </c>
      <c r="AB1647" s="6">
        <v>0</v>
      </c>
      <c r="AC1647" s="6">
        <v>7</v>
      </c>
    </row>
    <row r="1648" spans="1:29">
      <c r="A1648" s="9" t="str">
        <f>+CONCATENATE(B1648,C1648,D1648)</f>
        <v/>
      </c>
      <c r="E1648" s="6" t="s">
        <v>4771</v>
      </c>
      <c r="F1648" s="6">
        <v>-6.5661999999999998E-2</v>
      </c>
      <c r="G1648" s="6">
        <v>5777</v>
      </c>
      <c r="H1648" s="4">
        <v>5777</v>
      </c>
      <c r="I1648" s="4">
        <v>719.25512400000002</v>
      </c>
      <c r="J1648" s="4" t="s">
        <v>4706</v>
      </c>
      <c r="K1648" s="4" t="s">
        <v>4707</v>
      </c>
      <c r="L1648" s="4" t="s">
        <v>4708</v>
      </c>
      <c r="M1648" s="4" t="s">
        <v>4709</v>
      </c>
      <c r="N1648" s="4" t="s">
        <v>4710</v>
      </c>
      <c r="O1648" s="4" t="s">
        <v>4711</v>
      </c>
      <c r="P1648" s="4" t="s">
        <v>2085</v>
      </c>
      <c r="Q1648" s="2" t="s">
        <v>2076</v>
      </c>
      <c r="R1648" s="6">
        <v>719.25512400000002</v>
      </c>
      <c r="S1648" s="6">
        <v>5777</v>
      </c>
      <c r="T1648" s="6">
        <v>2170294</v>
      </c>
      <c r="U1648" s="6">
        <v>0</v>
      </c>
      <c r="V1648" s="6">
        <v>0</v>
      </c>
      <c r="W1648" s="6">
        <v>0</v>
      </c>
      <c r="X1648" s="6">
        <v>1923828</v>
      </c>
      <c r="Y1648" s="6">
        <v>0</v>
      </c>
      <c r="Z1648" s="6">
        <v>0</v>
      </c>
      <c r="AA1648" s="6">
        <v>0</v>
      </c>
      <c r="AB1648" s="6">
        <v>0</v>
      </c>
      <c r="AC1648" s="6">
        <v>7</v>
      </c>
    </row>
    <row r="1649" spans="1:29">
      <c r="A1649" s="9" t="str">
        <f>+CONCATENATE(B1649,C1649,D1649)</f>
        <v/>
      </c>
      <c r="E1649" s="6" t="s">
        <v>4771</v>
      </c>
      <c r="F1649" s="6">
        <v>-6.5670999999999993E-2</v>
      </c>
      <c r="G1649" s="6">
        <v>10656</v>
      </c>
      <c r="H1649" s="4">
        <v>10656</v>
      </c>
      <c r="I1649" s="4" t="s">
        <v>4764</v>
      </c>
      <c r="J1649" s="4" t="s">
        <v>4764</v>
      </c>
      <c r="K1649" s="4" t="s">
        <v>4764</v>
      </c>
      <c r="L1649" s="4" t="s">
        <v>4764</v>
      </c>
      <c r="M1649" s="4" t="s">
        <v>4764</v>
      </c>
      <c r="N1649" s="4" t="s">
        <v>4764</v>
      </c>
      <c r="O1649" s="4" t="s">
        <v>4764</v>
      </c>
      <c r="P1649" s="4" t="s">
        <v>4764</v>
      </c>
      <c r="Q1649" s="2" t="s">
        <v>208</v>
      </c>
      <c r="R1649" s="6">
        <v>289.16567571399997</v>
      </c>
      <c r="S1649" s="6">
        <v>10656</v>
      </c>
      <c r="T1649" s="6">
        <v>0</v>
      </c>
      <c r="U1649" s="6">
        <v>0</v>
      </c>
      <c r="V1649" s="6">
        <v>0</v>
      </c>
      <c r="W1649" s="6">
        <v>0</v>
      </c>
      <c r="X1649" s="6">
        <v>1365204</v>
      </c>
      <c r="Y1649" s="6">
        <v>0</v>
      </c>
      <c r="Z1649" s="6">
        <v>0</v>
      </c>
      <c r="AA1649" s="6">
        <v>0</v>
      </c>
      <c r="AB1649" s="6">
        <v>1210325</v>
      </c>
      <c r="AC1649" s="6">
        <v>7</v>
      </c>
    </row>
    <row r="1650" spans="1:29">
      <c r="A1650" s="9" t="str">
        <f>+CONCATENATE(B1650,C1650,D1650)</f>
        <v/>
      </c>
      <c r="E1650" s="6" t="s">
        <v>4771</v>
      </c>
      <c r="F1650" s="6">
        <v>-6.5737000000000004E-2</v>
      </c>
      <c r="G1650" s="6">
        <v>12934</v>
      </c>
      <c r="H1650" s="4">
        <v>12934</v>
      </c>
      <c r="I1650" s="4">
        <v>726.20186999999999</v>
      </c>
      <c r="J1650" s="4" t="s">
        <v>4719</v>
      </c>
      <c r="K1650" s="4" t="s">
        <v>4720</v>
      </c>
      <c r="L1650" s="4" t="s">
        <v>4721</v>
      </c>
      <c r="M1650" s="4" t="s">
        <v>4722</v>
      </c>
      <c r="N1650" s="4" t="s">
        <v>2152</v>
      </c>
      <c r="O1650" s="4" t="s">
        <v>2152</v>
      </c>
      <c r="P1650" s="4" t="s">
        <v>2152</v>
      </c>
      <c r="Q1650" s="2" t="s">
        <v>2076</v>
      </c>
      <c r="R1650" s="6">
        <v>726.20186999999999</v>
      </c>
      <c r="S1650" s="6">
        <v>12934</v>
      </c>
      <c r="T1650" s="6">
        <v>0</v>
      </c>
      <c r="U1650" s="6">
        <v>0</v>
      </c>
      <c r="V1650" s="6">
        <v>0</v>
      </c>
      <c r="W1650" s="6">
        <v>1840537</v>
      </c>
      <c r="X1650" s="6">
        <v>0</v>
      </c>
      <c r="Y1650" s="6">
        <v>0</v>
      </c>
      <c r="Z1650" s="6">
        <v>1633372</v>
      </c>
      <c r="AA1650" s="6">
        <v>0</v>
      </c>
      <c r="AB1650" s="6">
        <v>0</v>
      </c>
      <c r="AC1650" s="6">
        <v>7</v>
      </c>
    </row>
    <row r="1651" spans="1:29">
      <c r="A1651" s="9" t="str">
        <f>+CONCATENATE(B1651,C1651,D1651)</f>
        <v/>
      </c>
      <c r="E1651" s="6" t="s">
        <v>4771</v>
      </c>
      <c r="F1651" s="6">
        <v>-6.5781000000000006E-2</v>
      </c>
      <c r="G1651" s="6">
        <v>16521</v>
      </c>
      <c r="H1651" s="4">
        <v>16521</v>
      </c>
      <c r="I1651" s="4">
        <v>193.05065980000001</v>
      </c>
      <c r="J1651" s="4" t="s">
        <v>2479</v>
      </c>
      <c r="K1651" s="4" t="s">
        <v>2480</v>
      </c>
      <c r="L1651" s="4" t="s">
        <v>2481</v>
      </c>
      <c r="M1651" s="4" t="s">
        <v>2482</v>
      </c>
      <c r="N1651" s="4" t="s">
        <v>2483</v>
      </c>
      <c r="O1651" s="4" t="s">
        <v>2484</v>
      </c>
      <c r="P1651" s="4" t="s">
        <v>2371</v>
      </c>
      <c r="Q1651" s="2" t="s">
        <v>1827</v>
      </c>
      <c r="R1651" s="6">
        <v>193.05065978299999</v>
      </c>
      <c r="S1651" s="6">
        <v>16521</v>
      </c>
      <c r="T1651" s="6">
        <v>53170324</v>
      </c>
      <c r="U1651" s="6">
        <v>60323400</v>
      </c>
      <c r="V1651" s="6">
        <v>33461354</v>
      </c>
      <c r="W1651" s="6">
        <v>69732904</v>
      </c>
      <c r="X1651" s="6">
        <v>55340884</v>
      </c>
      <c r="Y1651" s="6">
        <v>46046480</v>
      </c>
      <c r="Z1651" s="6">
        <v>31364160</v>
      </c>
      <c r="AA1651" s="6">
        <v>68391672</v>
      </c>
      <c r="AB1651" s="6">
        <v>78136072</v>
      </c>
      <c r="AC1651" s="6">
        <v>0</v>
      </c>
    </row>
    <row r="1652" spans="1:29">
      <c r="A1652" s="9" t="str">
        <f>+CONCATENATE(B1652,C1652,D1652)</f>
        <v/>
      </c>
      <c r="E1652" s="6" t="s">
        <v>4771</v>
      </c>
      <c r="F1652" s="6">
        <v>-6.5798999999999996E-2</v>
      </c>
      <c r="G1652" s="6">
        <v>10866</v>
      </c>
      <c r="H1652" s="4">
        <v>10866</v>
      </c>
      <c r="I1652" s="4" t="s">
        <v>4764</v>
      </c>
      <c r="J1652" s="4" t="s">
        <v>4764</v>
      </c>
      <c r="K1652" s="4" t="s">
        <v>4764</v>
      </c>
      <c r="L1652" s="4" t="s">
        <v>4764</v>
      </c>
      <c r="M1652" s="4" t="s">
        <v>4764</v>
      </c>
      <c r="N1652" s="4" t="s">
        <v>4764</v>
      </c>
      <c r="O1652" s="4" t="s">
        <v>4764</v>
      </c>
      <c r="P1652" s="4" t="s">
        <v>4764</v>
      </c>
      <c r="Q1652" s="2" t="s">
        <v>248</v>
      </c>
      <c r="R1652" s="6">
        <v>399.94161000000003</v>
      </c>
      <c r="S1652" s="6">
        <v>10866</v>
      </c>
      <c r="T1652" s="6">
        <v>1269093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1127310</v>
      </c>
      <c r="AB1652" s="6">
        <v>0</v>
      </c>
      <c r="AC1652" s="6">
        <v>7</v>
      </c>
    </row>
    <row r="1653" spans="1:29">
      <c r="A1653" s="9" t="str">
        <f>+CONCATENATE(B1653,C1653,D1653)</f>
        <v/>
      </c>
      <c r="E1653" s="6" t="s">
        <v>4771</v>
      </c>
      <c r="F1653" s="6">
        <v>-6.5845000000000001E-2</v>
      </c>
      <c r="G1653" s="6">
        <v>8567</v>
      </c>
      <c r="H1653" s="4">
        <v>8567</v>
      </c>
      <c r="I1653" s="4" t="s">
        <v>4764</v>
      </c>
      <c r="J1653" s="4" t="s">
        <v>4764</v>
      </c>
      <c r="K1653" s="4" t="s">
        <v>4764</v>
      </c>
      <c r="L1653" s="4" t="s">
        <v>4764</v>
      </c>
      <c r="M1653" s="4" t="s">
        <v>4764</v>
      </c>
      <c r="N1653" s="4" t="s">
        <v>4764</v>
      </c>
      <c r="O1653" s="4" t="s">
        <v>4764</v>
      </c>
      <c r="P1653" s="4" t="s">
        <v>4764</v>
      </c>
      <c r="Q1653" s="2" t="s">
        <v>124</v>
      </c>
      <c r="R1653" s="6">
        <v>288.91656999999998</v>
      </c>
      <c r="S1653" s="6">
        <v>8567</v>
      </c>
      <c r="T1653" s="6">
        <v>1016045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1143025</v>
      </c>
      <c r="AA1653" s="6">
        <v>0</v>
      </c>
      <c r="AB1653" s="6">
        <v>0</v>
      </c>
      <c r="AC1653" s="6">
        <v>7</v>
      </c>
    </row>
    <row r="1654" spans="1:29">
      <c r="A1654" s="9" t="str">
        <f>+CONCATENATE(B1654,C1654,D1654)</f>
        <v/>
      </c>
      <c r="E1654" s="6" t="s">
        <v>4771</v>
      </c>
      <c r="F1654" s="6">
        <v>-6.5848000000000004E-2</v>
      </c>
      <c r="G1654" s="6">
        <v>12418</v>
      </c>
      <c r="H1654" s="4">
        <v>12418</v>
      </c>
      <c r="I1654" s="4" t="s">
        <v>4764</v>
      </c>
      <c r="J1654" s="4" t="s">
        <v>4764</v>
      </c>
      <c r="K1654" s="4" t="s">
        <v>4764</v>
      </c>
      <c r="L1654" s="4" t="s">
        <v>4764</v>
      </c>
      <c r="M1654" s="4" t="s">
        <v>4764</v>
      </c>
      <c r="N1654" s="4" t="s">
        <v>4764</v>
      </c>
      <c r="O1654" s="4" t="s">
        <v>4764</v>
      </c>
      <c r="P1654" s="4" t="s">
        <v>4764</v>
      </c>
      <c r="Q1654" s="2" t="s">
        <v>393</v>
      </c>
      <c r="R1654" s="6">
        <v>389.093597778</v>
      </c>
      <c r="S1654" s="6">
        <v>12418</v>
      </c>
      <c r="T1654" s="6">
        <v>1205488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1071618</v>
      </c>
      <c r="AB1654" s="6">
        <v>0</v>
      </c>
      <c r="AC1654" s="6">
        <v>7</v>
      </c>
    </row>
    <row r="1655" spans="1:29">
      <c r="A1655" s="9" t="str">
        <f>+CONCATENATE(B1655,C1655,D1655)</f>
        <v/>
      </c>
      <c r="E1655" s="6" t="s">
        <v>4771</v>
      </c>
      <c r="F1655" s="6">
        <v>-6.5978999999999996E-2</v>
      </c>
      <c r="G1655" s="6">
        <v>9409</v>
      </c>
      <c r="H1655" s="4">
        <v>9409</v>
      </c>
      <c r="I1655" s="4" t="s">
        <v>4764</v>
      </c>
      <c r="J1655" s="4" t="s">
        <v>4764</v>
      </c>
      <c r="K1655" s="4" t="s">
        <v>4764</v>
      </c>
      <c r="L1655" s="4" t="s">
        <v>4764</v>
      </c>
      <c r="M1655" s="4" t="s">
        <v>4764</v>
      </c>
      <c r="N1655" s="4" t="s">
        <v>4764</v>
      </c>
      <c r="O1655" s="4" t="s">
        <v>4764</v>
      </c>
      <c r="P1655" s="4" t="s">
        <v>4764</v>
      </c>
      <c r="Q1655" s="2" t="s">
        <v>177</v>
      </c>
      <c r="R1655" s="6">
        <v>743.26178000000004</v>
      </c>
      <c r="S1655" s="6">
        <v>9409</v>
      </c>
      <c r="T1655" s="6">
        <v>2035013</v>
      </c>
      <c r="U1655" s="6">
        <v>0</v>
      </c>
      <c r="V1655" s="6">
        <v>0</v>
      </c>
      <c r="W1655" s="6">
        <v>0</v>
      </c>
      <c r="X1655" s="6">
        <v>2284701</v>
      </c>
      <c r="Y1655" s="6">
        <v>0</v>
      </c>
      <c r="Z1655" s="6">
        <v>0</v>
      </c>
      <c r="AA1655" s="6">
        <v>0</v>
      </c>
      <c r="AB1655" s="6">
        <v>0</v>
      </c>
      <c r="AC1655" s="6">
        <v>7</v>
      </c>
    </row>
    <row r="1656" spans="1:29">
      <c r="A1656" s="9" t="str">
        <f>+CONCATENATE(B1656,C1656,D1656)</f>
        <v/>
      </c>
      <c r="E1656" s="6" t="s">
        <v>4771</v>
      </c>
      <c r="F1656" s="6">
        <v>-6.6034999999999996E-2</v>
      </c>
      <c r="G1656" s="6">
        <v>12169</v>
      </c>
      <c r="H1656" s="4">
        <v>12169</v>
      </c>
      <c r="I1656" s="4" t="s">
        <v>4764</v>
      </c>
      <c r="J1656" s="4" t="s">
        <v>4764</v>
      </c>
      <c r="K1656" s="4" t="s">
        <v>4764</v>
      </c>
      <c r="L1656" s="4" t="s">
        <v>4764</v>
      </c>
      <c r="M1656" s="4" t="s">
        <v>4764</v>
      </c>
      <c r="N1656" s="4" t="s">
        <v>4764</v>
      </c>
      <c r="O1656" s="4" t="s">
        <v>4764</v>
      </c>
      <c r="P1656" s="4" t="s">
        <v>4764</v>
      </c>
      <c r="Q1656" s="2" t="s">
        <v>344</v>
      </c>
      <c r="R1656" s="6">
        <v>187.001277778</v>
      </c>
      <c r="S1656" s="6">
        <v>12169</v>
      </c>
      <c r="T1656" s="6">
        <v>909094</v>
      </c>
      <c r="U1656" s="6">
        <v>0</v>
      </c>
      <c r="V1656" s="6">
        <v>0</v>
      </c>
      <c r="W1656" s="6">
        <v>0</v>
      </c>
      <c r="X1656" s="6">
        <v>1019763</v>
      </c>
      <c r="Y1656" s="6">
        <v>0</v>
      </c>
      <c r="Z1656" s="6">
        <v>0</v>
      </c>
      <c r="AA1656" s="6">
        <v>0</v>
      </c>
      <c r="AB1656" s="6">
        <v>0</v>
      </c>
      <c r="AC1656" s="6">
        <v>7</v>
      </c>
    </row>
    <row r="1657" spans="1:29">
      <c r="A1657" s="9" t="str">
        <f>+CONCATENATE(B1657,C1657,D1657)</f>
        <v/>
      </c>
      <c r="E1657" s="6" t="s">
        <v>4771</v>
      </c>
      <c r="F1657" s="6">
        <v>-6.6073000000000007E-2</v>
      </c>
      <c r="G1657" s="6">
        <v>11766</v>
      </c>
      <c r="H1657" s="4">
        <v>11766</v>
      </c>
      <c r="I1657" s="4" t="s">
        <v>4764</v>
      </c>
      <c r="J1657" s="4" t="s">
        <v>4764</v>
      </c>
      <c r="K1657" s="4" t="s">
        <v>4764</v>
      </c>
      <c r="L1657" s="4" t="s">
        <v>4764</v>
      </c>
      <c r="M1657" s="4" t="s">
        <v>4764</v>
      </c>
      <c r="N1657" s="4" t="s">
        <v>4764</v>
      </c>
      <c r="O1657" s="4" t="s">
        <v>4764</v>
      </c>
      <c r="P1657" s="4" t="s">
        <v>4764</v>
      </c>
      <c r="Q1657" s="2" t="s">
        <v>314</v>
      </c>
      <c r="R1657" s="6">
        <v>353.01835249999999</v>
      </c>
      <c r="S1657" s="6">
        <v>11766</v>
      </c>
      <c r="T1657" s="6">
        <v>0</v>
      </c>
      <c r="U1657" s="6">
        <v>0</v>
      </c>
      <c r="V1657" s="6">
        <v>0</v>
      </c>
      <c r="W1657" s="6">
        <v>0</v>
      </c>
      <c r="X1657" s="6">
        <v>950420</v>
      </c>
      <c r="Y1657" s="6">
        <v>0</v>
      </c>
      <c r="Z1657" s="6">
        <v>0</v>
      </c>
      <c r="AA1657" s="6">
        <v>847762</v>
      </c>
      <c r="AB1657" s="6">
        <v>0</v>
      </c>
      <c r="AC1657" s="6">
        <v>7</v>
      </c>
    </row>
    <row r="1658" spans="1:29">
      <c r="A1658" s="9" t="str">
        <f>+CONCATENATE(B1658,C1658,D1658)</f>
        <v/>
      </c>
      <c r="E1658" s="6" t="s">
        <v>4771</v>
      </c>
      <c r="F1658" s="6">
        <v>-6.6094E-2</v>
      </c>
      <c r="G1658" s="6">
        <v>8565</v>
      </c>
      <c r="H1658" s="4">
        <v>8565</v>
      </c>
      <c r="I1658" s="4" t="s">
        <v>4764</v>
      </c>
      <c r="J1658" s="4" t="s">
        <v>4764</v>
      </c>
      <c r="K1658" s="4" t="s">
        <v>4764</v>
      </c>
      <c r="L1658" s="4" t="s">
        <v>4764</v>
      </c>
      <c r="M1658" s="4" t="s">
        <v>4764</v>
      </c>
      <c r="N1658" s="4" t="s">
        <v>4764</v>
      </c>
      <c r="O1658" s="4" t="s">
        <v>4764</v>
      </c>
      <c r="P1658" s="4" t="s">
        <v>4764</v>
      </c>
      <c r="Q1658" s="2" t="s">
        <v>123</v>
      </c>
      <c r="R1658" s="6">
        <v>287.04429833299997</v>
      </c>
      <c r="S1658" s="6">
        <v>8565</v>
      </c>
      <c r="T1658" s="6">
        <v>0</v>
      </c>
      <c r="U1658" s="6">
        <v>0</v>
      </c>
      <c r="V1658" s="6">
        <v>1275426</v>
      </c>
      <c r="W1658" s="6">
        <v>0</v>
      </c>
      <c r="X1658" s="6">
        <v>0</v>
      </c>
      <c r="Y1658" s="6">
        <v>0</v>
      </c>
      <c r="Z1658" s="6">
        <v>1138018</v>
      </c>
      <c r="AA1658" s="6">
        <v>0</v>
      </c>
      <c r="AB1658" s="6">
        <v>0</v>
      </c>
      <c r="AC1658" s="6">
        <v>7</v>
      </c>
    </row>
    <row r="1659" spans="1:29">
      <c r="A1659" s="9" t="str">
        <f>+CONCATENATE(B1659,C1659,D1659)</f>
        <v/>
      </c>
      <c r="E1659" s="6" t="s">
        <v>4771</v>
      </c>
      <c r="F1659" s="6">
        <v>-6.6119999999999998E-2</v>
      </c>
      <c r="G1659" s="6">
        <v>15323</v>
      </c>
      <c r="H1659" s="4">
        <v>15323</v>
      </c>
      <c r="I1659" s="4" t="s">
        <v>4764</v>
      </c>
      <c r="J1659" s="4" t="s">
        <v>4764</v>
      </c>
      <c r="K1659" s="4" t="s">
        <v>4764</v>
      </c>
      <c r="L1659" s="4" t="s">
        <v>4764</v>
      </c>
      <c r="M1659" s="4" t="s">
        <v>4764</v>
      </c>
      <c r="N1659" s="4" t="s">
        <v>4764</v>
      </c>
      <c r="O1659" s="4" t="s">
        <v>4764</v>
      </c>
      <c r="P1659" s="4" t="s">
        <v>4764</v>
      </c>
      <c r="Q1659" s="2" t="s">
        <v>1342</v>
      </c>
      <c r="R1659" s="6">
        <v>501.17421464300003</v>
      </c>
      <c r="S1659" s="6">
        <v>15323</v>
      </c>
      <c r="T1659" s="6">
        <v>3154080</v>
      </c>
      <c r="U1659" s="6">
        <v>1539382</v>
      </c>
      <c r="V1659" s="6">
        <v>3344517</v>
      </c>
      <c r="W1659" s="6">
        <v>2132146</v>
      </c>
      <c r="X1659" s="6">
        <v>2443732</v>
      </c>
      <c r="Y1659" s="6">
        <v>0</v>
      </c>
      <c r="Z1659" s="6">
        <v>0</v>
      </c>
      <c r="AA1659" s="6">
        <v>2103218</v>
      </c>
      <c r="AB1659" s="6">
        <v>3800046</v>
      </c>
      <c r="AC1659" s="6">
        <v>2</v>
      </c>
    </row>
    <row r="1660" spans="1:29">
      <c r="A1660" s="9" t="str">
        <f>+CONCATENATE(B1660,C1660,D1660)</f>
        <v/>
      </c>
      <c r="E1660" s="6" t="s">
        <v>4771</v>
      </c>
      <c r="F1660" s="6">
        <v>-6.6153000000000003E-2</v>
      </c>
      <c r="G1660" s="6">
        <v>12371</v>
      </c>
      <c r="H1660" s="4">
        <v>12371</v>
      </c>
      <c r="I1660" s="4" t="s">
        <v>4764</v>
      </c>
      <c r="J1660" s="4" t="s">
        <v>4764</v>
      </c>
      <c r="K1660" s="4" t="s">
        <v>4764</v>
      </c>
      <c r="L1660" s="4" t="s">
        <v>4764</v>
      </c>
      <c r="M1660" s="4" t="s">
        <v>4764</v>
      </c>
      <c r="N1660" s="4" t="s">
        <v>4764</v>
      </c>
      <c r="O1660" s="4" t="s">
        <v>4764</v>
      </c>
      <c r="P1660" s="4" t="s">
        <v>4764</v>
      </c>
      <c r="Q1660" s="2" t="s">
        <v>381</v>
      </c>
      <c r="R1660" s="6">
        <v>340.97965777799999</v>
      </c>
      <c r="S1660" s="6">
        <v>12371</v>
      </c>
      <c r="T1660" s="6">
        <v>0</v>
      </c>
      <c r="U1660" s="6">
        <v>0</v>
      </c>
      <c r="V1660" s="6">
        <v>0</v>
      </c>
      <c r="W1660" s="6">
        <v>0</v>
      </c>
      <c r="X1660" s="6">
        <v>1224272</v>
      </c>
      <c r="Y1660" s="6">
        <v>0</v>
      </c>
      <c r="Z1660" s="6">
        <v>0</v>
      </c>
      <c r="AA1660" s="6">
        <v>1370864</v>
      </c>
      <c r="AB1660" s="6">
        <v>0</v>
      </c>
      <c r="AC1660" s="6">
        <v>7</v>
      </c>
    </row>
    <row r="1661" spans="1:29">
      <c r="A1661" s="9" t="str">
        <f>+CONCATENATE(B1661,C1661,D1661)</f>
        <v/>
      </c>
      <c r="E1661" s="6" t="s">
        <v>4771</v>
      </c>
      <c r="F1661" s="6">
        <v>-6.6153000000000003E-2</v>
      </c>
      <c r="G1661" s="6">
        <v>15970</v>
      </c>
      <c r="H1661" s="4">
        <v>15970</v>
      </c>
      <c r="I1661" s="4" t="s">
        <v>4764</v>
      </c>
      <c r="J1661" s="4" t="s">
        <v>4764</v>
      </c>
      <c r="K1661" s="4" t="s">
        <v>4764</v>
      </c>
      <c r="L1661" s="4" t="s">
        <v>4764</v>
      </c>
      <c r="M1661" s="4" t="s">
        <v>4764</v>
      </c>
      <c r="N1661" s="4" t="s">
        <v>4764</v>
      </c>
      <c r="O1661" s="4" t="s">
        <v>4764</v>
      </c>
      <c r="P1661" s="4" t="s">
        <v>4764</v>
      </c>
      <c r="Q1661" s="2" t="s">
        <v>1612</v>
      </c>
      <c r="R1661" s="6">
        <v>445.14811923100001</v>
      </c>
      <c r="S1661" s="6">
        <v>15970</v>
      </c>
      <c r="T1661" s="6">
        <v>4573254</v>
      </c>
      <c r="U1661" s="6">
        <v>1990037</v>
      </c>
      <c r="V1661" s="6">
        <v>3168347</v>
      </c>
      <c r="W1661" s="6">
        <v>3698208</v>
      </c>
      <c r="X1661" s="6">
        <v>5739285</v>
      </c>
      <c r="Y1661" s="6">
        <v>2251136</v>
      </c>
      <c r="Z1661" s="6">
        <v>0</v>
      </c>
      <c r="AA1661" s="6">
        <v>3543954</v>
      </c>
      <c r="AB1661" s="6">
        <v>3787235</v>
      </c>
      <c r="AC1661" s="6">
        <v>1</v>
      </c>
    </row>
    <row r="1662" spans="1:29">
      <c r="A1662" s="9" t="str">
        <f>+CONCATENATE(B1662,C1662,D1662)</f>
        <v/>
      </c>
      <c r="E1662" s="6" t="s">
        <v>4771</v>
      </c>
      <c r="F1662" s="6">
        <v>-6.6189999999999999E-2</v>
      </c>
      <c r="G1662" s="6">
        <v>12913</v>
      </c>
      <c r="H1662" s="4">
        <v>12913</v>
      </c>
      <c r="I1662" s="4">
        <v>581.27271299999995</v>
      </c>
      <c r="J1662" s="4">
        <v>-0.90164929004532501</v>
      </c>
      <c r="K1662" s="4" t="s">
        <v>4680</v>
      </c>
      <c r="L1662" s="4" t="s">
        <v>4681</v>
      </c>
      <c r="M1662" s="4" t="s">
        <v>4682</v>
      </c>
      <c r="N1662" s="4" t="s">
        <v>2109</v>
      </c>
      <c r="O1662" s="4" t="s">
        <v>2109</v>
      </c>
      <c r="P1662" s="4" t="s">
        <v>2109</v>
      </c>
      <c r="Q1662" s="2" t="s">
        <v>499</v>
      </c>
      <c r="R1662" s="6">
        <v>581.27271299999995</v>
      </c>
      <c r="S1662" s="6">
        <v>12913</v>
      </c>
      <c r="T1662" s="6">
        <v>0</v>
      </c>
      <c r="U1662" s="6">
        <v>0</v>
      </c>
      <c r="V1662" s="6">
        <v>0</v>
      </c>
      <c r="W1662" s="6">
        <v>0</v>
      </c>
      <c r="X1662" s="6">
        <v>1133831</v>
      </c>
      <c r="Y1662" s="6">
        <v>0</v>
      </c>
      <c r="Z1662" s="6">
        <v>0</v>
      </c>
      <c r="AA1662" s="6">
        <v>1268887</v>
      </c>
      <c r="AB1662" s="6">
        <v>0</v>
      </c>
      <c r="AC1662" s="6">
        <v>7</v>
      </c>
    </row>
    <row r="1663" spans="1:29">
      <c r="A1663" s="9" t="str">
        <f>+CONCATENATE(B1663,C1663,D1663)</f>
        <v/>
      </c>
      <c r="E1663" s="6" t="s">
        <v>4771</v>
      </c>
      <c r="F1663" s="6">
        <v>-6.6196000000000005E-2</v>
      </c>
      <c r="G1663" s="6">
        <v>12438</v>
      </c>
      <c r="H1663" s="4">
        <v>12438</v>
      </c>
      <c r="I1663" s="4" t="s">
        <v>4764</v>
      </c>
      <c r="J1663" s="4" t="s">
        <v>4764</v>
      </c>
      <c r="K1663" s="4" t="s">
        <v>4764</v>
      </c>
      <c r="L1663" s="4" t="s">
        <v>4764</v>
      </c>
      <c r="M1663" s="4" t="s">
        <v>4764</v>
      </c>
      <c r="N1663" s="4" t="s">
        <v>4764</v>
      </c>
      <c r="O1663" s="4" t="s">
        <v>4764</v>
      </c>
      <c r="P1663" s="4" t="s">
        <v>4764</v>
      </c>
      <c r="Q1663" s="2" t="s">
        <v>402</v>
      </c>
      <c r="R1663" s="6">
        <v>411.03045444399999</v>
      </c>
      <c r="S1663" s="6">
        <v>12438</v>
      </c>
      <c r="T1663" s="6">
        <v>0</v>
      </c>
      <c r="U1663" s="6">
        <v>0</v>
      </c>
      <c r="V1663" s="6">
        <v>0</v>
      </c>
      <c r="W1663" s="6">
        <v>0</v>
      </c>
      <c r="X1663" s="6">
        <v>1330774</v>
      </c>
      <c r="Y1663" s="6">
        <v>0</v>
      </c>
      <c r="Z1663" s="6">
        <v>0</v>
      </c>
      <c r="AA1663" s="6">
        <v>1189237</v>
      </c>
      <c r="AB1663" s="6">
        <v>0</v>
      </c>
      <c r="AC1663" s="6">
        <v>7</v>
      </c>
    </row>
    <row r="1664" spans="1:29">
      <c r="A1664" s="9" t="str">
        <f>+CONCATENATE(B1664,C1664,D1664)</f>
        <v/>
      </c>
      <c r="E1664" s="6" t="s">
        <v>4771</v>
      </c>
      <c r="F1664" s="6">
        <v>-6.6222000000000003E-2</v>
      </c>
      <c r="G1664" s="6">
        <v>9153</v>
      </c>
      <c r="H1664" s="4">
        <v>9153</v>
      </c>
      <c r="I1664" s="4" t="s">
        <v>4764</v>
      </c>
      <c r="J1664" s="4" t="s">
        <v>4764</v>
      </c>
      <c r="K1664" s="4" t="s">
        <v>4764</v>
      </c>
      <c r="L1664" s="4" t="s">
        <v>4764</v>
      </c>
      <c r="M1664" s="4" t="s">
        <v>4764</v>
      </c>
      <c r="N1664" s="4" t="s">
        <v>4764</v>
      </c>
      <c r="O1664" s="4" t="s">
        <v>4764</v>
      </c>
      <c r="P1664" s="4" t="s">
        <v>4764</v>
      </c>
      <c r="Q1664" s="2" t="s">
        <v>166</v>
      </c>
      <c r="R1664" s="6">
        <v>599.28367166700002</v>
      </c>
      <c r="S1664" s="6">
        <v>9153</v>
      </c>
      <c r="T1664" s="6">
        <v>1230858</v>
      </c>
      <c r="U1664" s="6">
        <v>0</v>
      </c>
      <c r="V1664" s="6">
        <v>0</v>
      </c>
      <c r="W1664" s="6">
        <v>0</v>
      </c>
      <c r="X1664" s="6">
        <v>1376811</v>
      </c>
      <c r="Y1664" s="6">
        <v>0</v>
      </c>
      <c r="Z1664" s="6">
        <v>0</v>
      </c>
      <c r="AA1664" s="6">
        <v>0</v>
      </c>
      <c r="AB1664" s="6">
        <v>0</v>
      </c>
      <c r="AC1664" s="6">
        <v>7</v>
      </c>
    </row>
    <row r="1665" spans="1:29">
      <c r="A1665" s="9" t="str">
        <f>+CONCATENATE(B1665,C1665,D1665)</f>
        <v/>
      </c>
      <c r="E1665" s="6" t="s">
        <v>4771</v>
      </c>
      <c r="F1665" s="6">
        <v>-6.6270999999999997E-2</v>
      </c>
      <c r="G1665" s="6">
        <v>16151</v>
      </c>
      <c r="H1665" s="4">
        <v>16151</v>
      </c>
      <c r="I1665" s="4" t="s">
        <v>4764</v>
      </c>
      <c r="J1665" s="4" t="s">
        <v>4764</v>
      </c>
      <c r="K1665" s="4" t="s">
        <v>4764</v>
      </c>
      <c r="L1665" s="4" t="s">
        <v>4764</v>
      </c>
      <c r="M1665" s="4" t="s">
        <v>4764</v>
      </c>
      <c r="N1665" s="4" t="s">
        <v>4764</v>
      </c>
      <c r="O1665" s="4" t="s">
        <v>4764</v>
      </c>
      <c r="P1665" s="4" t="s">
        <v>4764</v>
      </c>
      <c r="Q1665" s="2" t="s">
        <v>1685</v>
      </c>
      <c r="R1665" s="6">
        <v>507.18485738099997</v>
      </c>
      <c r="S1665" s="6">
        <v>16151</v>
      </c>
      <c r="T1665" s="6">
        <v>6259752</v>
      </c>
      <c r="U1665" s="6">
        <v>3912363</v>
      </c>
      <c r="V1665" s="6">
        <v>3819599</v>
      </c>
      <c r="W1665" s="6">
        <v>4129240</v>
      </c>
      <c r="X1665" s="6">
        <v>8398751</v>
      </c>
      <c r="Y1665" s="6">
        <v>1991209</v>
      </c>
      <c r="Z1665" s="6">
        <v>0</v>
      </c>
      <c r="AA1665" s="6">
        <v>4470319</v>
      </c>
      <c r="AB1665" s="6">
        <v>5721299</v>
      </c>
      <c r="AC1665" s="6">
        <v>1</v>
      </c>
    </row>
    <row r="1666" spans="1:29">
      <c r="A1666" s="9" t="str">
        <f>+CONCATENATE(B1666,C1666,D1666)</f>
        <v/>
      </c>
      <c r="E1666" s="6" t="s">
        <v>4771</v>
      </c>
      <c r="F1666" s="6">
        <v>-6.6434999999999994E-2</v>
      </c>
      <c r="G1666" s="6">
        <v>6014</v>
      </c>
      <c r="H1666" s="4">
        <v>6014</v>
      </c>
      <c r="I1666" s="4" t="s">
        <v>4764</v>
      </c>
      <c r="J1666" s="4" t="s">
        <v>4764</v>
      </c>
      <c r="K1666" s="4" t="s">
        <v>4764</v>
      </c>
      <c r="L1666" s="4" t="s">
        <v>4764</v>
      </c>
      <c r="M1666" s="4" t="s">
        <v>4764</v>
      </c>
      <c r="N1666" s="4" t="s">
        <v>4764</v>
      </c>
      <c r="O1666" s="4" t="s">
        <v>4764</v>
      </c>
      <c r="P1666" s="4" t="s">
        <v>4764</v>
      </c>
      <c r="Q1666" s="2" t="s">
        <v>85</v>
      </c>
      <c r="R1666" s="6">
        <v>753.23766799999999</v>
      </c>
      <c r="S1666" s="6">
        <v>6014</v>
      </c>
      <c r="T1666" s="6">
        <v>1725656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1924096</v>
      </c>
      <c r="AA1666" s="6">
        <v>0</v>
      </c>
      <c r="AB1666" s="6">
        <v>0</v>
      </c>
      <c r="AC1666" s="6">
        <v>7</v>
      </c>
    </row>
    <row r="1667" spans="1:29">
      <c r="A1667" s="9" t="str">
        <f>+CONCATENATE(B1667,C1667,D1667)</f>
        <v/>
      </c>
      <c r="E1667" s="6" t="s">
        <v>4771</v>
      </c>
      <c r="F1667" s="6">
        <v>-6.6567000000000001E-2</v>
      </c>
      <c r="G1667" s="6">
        <v>12210</v>
      </c>
      <c r="H1667" s="4">
        <v>12210</v>
      </c>
      <c r="I1667" s="4" t="s">
        <v>4764</v>
      </c>
      <c r="J1667" s="4" t="s">
        <v>4764</v>
      </c>
      <c r="K1667" s="4" t="s">
        <v>4764</v>
      </c>
      <c r="L1667" s="4" t="s">
        <v>4764</v>
      </c>
      <c r="M1667" s="4" t="s">
        <v>4764</v>
      </c>
      <c r="N1667" s="4" t="s">
        <v>4764</v>
      </c>
      <c r="O1667" s="4" t="s">
        <v>4764</v>
      </c>
      <c r="P1667" s="4" t="s">
        <v>4764</v>
      </c>
      <c r="Q1667" s="2" t="s">
        <v>349</v>
      </c>
      <c r="R1667" s="6">
        <v>221.085232222</v>
      </c>
      <c r="S1667" s="6">
        <v>12210</v>
      </c>
      <c r="T1667" s="6">
        <v>1022605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918968</v>
      </c>
      <c r="AB1667" s="6">
        <v>0</v>
      </c>
      <c r="AC1667" s="6">
        <v>7</v>
      </c>
    </row>
    <row r="1668" spans="1:29">
      <c r="A1668" s="9" t="str">
        <f>+CONCATENATE(B1668,C1668,D1668)</f>
        <v/>
      </c>
      <c r="E1668" s="6" t="s">
        <v>4771</v>
      </c>
      <c r="F1668" s="6">
        <v>-6.6570000000000004E-2</v>
      </c>
      <c r="G1668" s="6">
        <v>11751</v>
      </c>
      <c r="H1668" s="4">
        <v>11751</v>
      </c>
      <c r="I1668" s="4" t="s">
        <v>4764</v>
      </c>
      <c r="J1668" s="4" t="s">
        <v>4764</v>
      </c>
      <c r="K1668" s="4" t="s">
        <v>4764</v>
      </c>
      <c r="L1668" s="4" t="s">
        <v>4764</v>
      </c>
      <c r="M1668" s="4" t="s">
        <v>4764</v>
      </c>
      <c r="N1668" s="4" t="s">
        <v>4764</v>
      </c>
      <c r="O1668" s="4" t="s">
        <v>4764</v>
      </c>
      <c r="P1668" s="4" t="s">
        <v>4764</v>
      </c>
      <c r="Q1668" s="2" t="s">
        <v>311</v>
      </c>
      <c r="R1668" s="6">
        <v>340.97735625000001</v>
      </c>
      <c r="S1668" s="6">
        <v>11751</v>
      </c>
      <c r="T1668" s="6">
        <v>984376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884654</v>
      </c>
      <c r="AB1668" s="6">
        <v>0</v>
      </c>
      <c r="AC1668" s="6">
        <v>7</v>
      </c>
    </row>
    <row r="1669" spans="1:29">
      <c r="A1669" s="9" t="str">
        <f>+CONCATENATE(B1669,C1669,D1669)</f>
        <v/>
      </c>
      <c r="E1669" s="6" t="s">
        <v>4771</v>
      </c>
      <c r="F1669" s="6">
        <v>-6.6576999999999997E-2</v>
      </c>
      <c r="G1669" s="6">
        <v>13939</v>
      </c>
      <c r="H1669" s="4">
        <v>13939</v>
      </c>
      <c r="I1669" s="4" t="s">
        <v>4764</v>
      </c>
      <c r="J1669" s="4" t="s">
        <v>4764</v>
      </c>
      <c r="K1669" s="4" t="s">
        <v>4764</v>
      </c>
      <c r="L1669" s="4" t="s">
        <v>4764</v>
      </c>
      <c r="M1669" s="4" t="s">
        <v>4764</v>
      </c>
      <c r="N1669" s="4" t="s">
        <v>4764</v>
      </c>
      <c r="O1669" s="4" t="s">
        <v>4764</v>
      </c>
      <c r="P1669" s="4" t="s">
        <v>4764</v>
      </c>
      <c r="Q1669" s="2" t="s">
        <v>805</v>
      </c>
      <c r="R1669" s="6">
        <v>337.079858667</v>
      </c>
      <c r="S1669" s="6">
        <v>13939</v>
      </c>
      <c r="T1669" s="6">
        <v>0</v>
      </c>
      <c r="U1669" s="6">
        <v>0</v>
      </c>
      <c r="V1669" s="6">
        <v>1422500</v>
      </c>
      <c r="W1669" s="6">
        <v>0</v>
      </c>
      <c r="X1669" s="6">
        <v>1278519</v>
      </c>
      <c r="Y1669" s="6">
        <v>0</v>
      </c>
      <c r="Z1669" s="6">
        <v>0</v>
      </c>
      <c r="AA1669" s="6">
        <v>0</v>
      </c>
      <c r="AB1669" s="6">
        <v>0</v>
      </c>
      <c r="AC1669" s="6">
        <v>7</v>
      </c>
    </row>
    <row r="1670" spans="1:29">
      <c r="A1670" s="9" t="str">
        <f>+CONCATENATE(B1670,C1670,D1670)</f>
        <v/>
      </c>
      <c r="E1670" s="6" t="s">
        <v>4771</v>
      </c>
      <c r="F1670" s="6">
        <v>-6.6611000000000004E-2</v>
      </c>
      <c r="G1670" s="6">
        <v>12978</v>
      </c>
      <c r="H1670" s="4">
        <v>12978</v>
      </c>
      <c r="I1670" s="4">
        <v>228.0513536</v>
      </c>
      <c r="J1670" s="4" t="s">
        <v>2838</v>
      </c>
      <c r="K1670" s="4" t="s">
        <v>2839</v>
      </c>
      <c r="L1670" s="4" t="s">
        <v>2840</v>
      </c>
      <c r="M1670" s="4" t="s">
        <v>2841</v>
      </c>
      <c r="N1670" s="4" t="s">
        <v>2842</v>
      </c>
      <c r="O1670" s="4" t="s">
        <v>2843</v>
      </c>
      <c r="P1670" s="4" t="s">
        <v>2085</v>
      </c>
      <c r="Q1670" s="2" t="s">
        <v>507</v>
      </c>
      <c r="R1670" s="6">
        <v>228.05135363599999</v>
      </c>
      <c r="S1670" s="6">
        <v>12978</v>
      </c>
      <c r="T1670" s="6">
        <v>0</v>
      </c>
      <c r="U1670" s="6">
        <v>0</v>
      </c>
      <c r="V1670" s="6">
        <v>0</v>
      </c>
      <c r="W1670" s="6">
        <v>0</v>
      </c>
      <c r="X1670" s="6">
        <v>1038137</v>
      </c>
      <c r="Y1670" s="6">
        <v>0</v>
      </c>
      <c r="Z1670" s="6">
        <v>0</v>
      </c>
      <c r="AA1670" s="6">
        <v>0</v>
      </c>
      <c r="AB1670" s="6">
        <v>1154451</v>
      </c>
      <c r="AC1670" s="6">
        <v>7</v>
      </c>
    </row>
    <row r="1671" spans="1:29">
      <c r="A1671" s="9" t="str">
        <f>+CONCATENATE(B1671,C1671,D1671)</f>
        <v/>
      </c>
      <c r="E1671" s="6" t="s">
        <v>4771</v>
      </c>
      <c r="F1671" s="6">
        <v>-6.6621E-2</v>
      </c>
      <c r="G1671" s="6">
        <v>12644</v>
      </c>
      <c r="H1671" s="4">
        <v>12644</v>
      </c>
      <c r="I1671" s="4" t="s">
        <v>4764</v>
      </c>
      <c r="J1671" s="4" t="s">
        <v>4764</v>
      </c>
      <c r="K1671" s="4" t="s">
        <v>4764</v>
      </c>
      <c r="L1671" s="4" t="s">
        <v>4764</v>
      </c>
      <c r="M1671" s="4" t="s">
        <v>4764</v>
      </c>
      <c r="N1671" s="4" t="s">
        <v>4764</v>
      </c>
      <c r="O1671" s="4" t="s">
        <v>4764</v>
      </c>
      <c r="P1671" s="4" t="s">
        <v>4764</v>
      </c>
      <c r="Q1671" s="2" t="s">
        <v>424</v>
      </c>
      <c r="R1671" s="6">
        <v>214.03573700000001</v>
      </c>
      <c r="S1671" s="6">
        <v>12644</v>
      </c>
      <c r="T1671" s="6">
        <v>911475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1013438</v>
      </c>
      <c r="AB1671" s="6">
        <v>0</v>
      </c>
      <c r="AC1671" s="6">
        <v>7</v>
      </c>
    </row>
    <row r="1672" spans="1:29">
      <c r="A1672" s="9" t="str">
        <f>+CONCATENATE(B1672,C1672,D1672)</f>
        <v/>
      </c>
      <c r="E1672" s="6" t="s">
        <v>4771</v>
      </c>
      <c r="F1672" s="6">
        <v>-6.6622000000000001E-2</v>
      </c>
      <c r="G1672" s="6">
        <v>14221</v>
      </c>
      <c r="H1672" s="4">
        <v>14221</v>
      </c>
      <c r="I1672" s="4">
        <v>309.2798459</v>
      </c>
      <c r="J1672" s="4" t="s">
        <v>3750</v>
      </c>
      <c r="K1672" s="4" t="s">
        <v>3751</v>
      </c>
      <c r="L1672" s="4" t="s">
        <v>3752</v>
      </c>
      <c r="M1672" s="4" t="s">
        <v>3753</v>
      </c>
      <c r="N1672" s="4" t="s">
        <v>3754</v>
      </c>
      <c r="O1672" s="4" t="s">
        <v>3755</v>
      </c>
      <c r="P1672" s="4" t="s">
        <v>3756</v>
      </c>
      <c r="Q1672" s="2" t="s">
        <v>906</v>
      </c>
      <c r="R1672" s="6">
        <v>309.27984588200002</v>
      </c>
      <c r="S1672" s="6">
        <v>14221</v>
      </c>
      <c r="T1672" s="6">
        <v>0</v>
      </c>
      <c r="U1672" s="6">
        <v>0</v>
      </c>
      <c r="V1672" s="6">
        <v>1479483</v>
      </c>
      <c r="W1672" s="6">
        <v>0</v>
      </c>
      <c r="X1672" s="6">
        <v>1741999</v>
      </c>
      <c r="Y1672" s="6">
        <v>2193222</v>
      </c>
      <c r="Z1672" s="6">
        <v>0</v>
      </c>
      <c r="AA1672" s="6">
        <v>1413205</v>
      </c>
      <c r="AB1672" s="6">
        <v>1246974</v>
      </c>
      <c r="AC1672" s="6">
        <v>4</v>
      </c>
    </row>
    <row r="1673" spans="1:29">
      <c r="A1673" s="9" t="str">
        <f>+CONCATENATE(B1673,C1673,D1673)</f>
        <v/>
      </c>
      <c r="E1673" s="6" t="s">
        <v>4771</v>
      </c>
      <c r="F1673" s="6">
        <v>-6.6657999999999995E-2</v>
      </c>
      <c r="G1673" s="6">
        <v>10863</v>
      </c>
      <c r="H1673" s="4">
        <v>10863</v>
      </c>
      <c r="I1673" s="4" t="s">
        <v>4764</v>
      </c>
      <c r="J1673" s="4" t="s">
        <v>4764</v>
      </c>
      <c r="K1673" s="4" t="s">
        <v>4764</v>
      </c>
      <c r="L1673" s="4" t="s">
        <v>4764</v>
      </c>
      <c r="M1673" s="4" t="s">
        <v>4764</v>
      </c>
      <c r="N1673" s="4" t="s">
        <v>4764</v>
      </c>
      <c r="O1673" s="4" t="s">
        <v>4764</v>
      </c>
      <c r="P1673" s="4" t="s">
        <v>4764</v>
      </c>
      <c r="Q1673" s="2" t="s">
        <v>246</v>
      </c>
      <c r="R1673" s="6">
        <v>398.02602428599999</v>
      </c>
      <c r="S1673" s="6">
        <v>10863</v>
      </c>
      <c r="T1673" s="6">
        <v>1182870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1064447</v>
      </c>
      <c r="AB1673" s="6">
        <v>0</v>
      </c>
      <c r="AC1673" s="6">
        <v>7</v>
      </c>
    </row>
    <row r="1674" spans="1:29">
      <c r="A1674" s="9" t="str">
        <f>+CONCATENATE(B1674,C1674,D1674)</f>
        <v/>
      </c>
      <c r="E1674" s="6" t="s">
        <v>4771</v>
      </c>
      <c r="F1674" s="6">
        <v>-6.6669999999999993E-2</v>
      </c>
      <c r="G1674" s="6">
        <v>8531</v>
      </c>
      <c r="H1674" s="4">
        <v>8531</v>
      </c>
      <c r="I1674" s="4" t="s">
        <v>4764</v>
      </c>
      <c r="J1674" s="4" t="s">
        <v>4764</v>
      </c>
      <c r="K1674" s="4" t="s">
        <v>4764</v>
      </c>
      <c r="L1674" s="4" t="s">
        <v>4764</v>
      </c>
      <c r="M1674" s="4" t="s">
        <v>4764</v>
      </c>
      <c r="N1674" s="4" t="s">
        <v>4764</v>
      </c>
      <c r="O1674" s="4" t="s">
        <v>4764</v>
      </c>
      <c r="P1674" s="4" t="s">
        <v>4764</v>
      </c>
      <c r="Q1674" s="2" t="s">
        <v>122</v>
      </c>
      <c r="R1674" s="6">
        <v>277.04339833300003</v>
      </c>
      <c r="S1674" s="6">
        <v>8531</v>
      </c>
      <c r="T1674" s="6">
        <v>1797930</v>
      </c>
      <c r="U1674" s="6">
        <v>0</v>
      </c>
      <c r="V1674" s="6">
        <v>0</v>
      </c>
      <c r="W1674" s="6">
        <v>0</v>
      </c>
      <c r="X1674" s="6">
        <v>1618207</v>
      </c>
      <c r="Y1674" s="6">
        <v>0</v>
      </c>
      <c r="Z1674" s="6">
        <v>0</v>
      </c>
      <c r="AA1674" s="6">
        <v>0</v>
      </c>
      <c r="AB1674" s="6">
        <v>0</v>
      </c>
      <c r="AC1674" s="6">
        <v>7</v>
      </c>
    </row>
    <row r="1675" spans="1:29">
      <c r="A1675" s="9" t="str">
        <f>+CONCATENATE(B1675,C1675,D1675)</f>
        <v/>
      </c>
      <c r="E1675" s="6" t="s">
        <v>4771</v>
      </c>
      <c r="F1675" s="6">
        <v>-6.6736000000000004E-2</v>
      </c>
      <c r="G1675" s="6">
        <v>16211</v>
      </c>
      <c r="H1675" s="4">
        <v>16211</v>
      </c>
      <c r="I1675" s="4" t="s">
        <v>4764</v>
      </c>
      <c r="J1675" s="4" t="s">
        <v>4764</v>
      </c>
      <c r="K1675" s="4" t="s">
        <v>4764</v>
      </c>
      <c r="L1675" s="4" t="s">
        <v>4764</v>
      </c>
      <c r="M1675" s="4" t="s">
        <v>4764</v>
      </c>
      <c r="N1675" s="4" t="s">
        <v>4764</v>
      </c>
      <c r="O1675" s="4" t="s">
        <v>4764</v>
      </c>
      <c r="P1675" s="4" t="s">
        <v>4764</v>
      </c>
      <c r="Q1675" s="2" t="s">
        <v>1708</v>
      </c>
      <c r="R1675" s="6">
        <v>477.137955116</v>
      </c>
      <c r="S1675" s="6">
        <v>16211</v>
      </c>
      <c r="T1675" s="6">
        <v>2875937</v>
      </c>
      <c r="U1675" s="6">
        <v>3256747</v>
      </c>
      <c r="V1675" s="6">
        <v>2339515</v>
      </c>
      <c r="W1675" s="6">
        <v>2549418</v>
      </c>
      <c r="X1675" s="6">
        <v>3449714</v>
      </c>
      <c r="Y1675" s="6">
        <v>0</v>
      </c>
      <c r="Z1675" s="6">
        <v>0</v>
      </c>
      <c r="AA1675" s="6">
        <v>3846733</v>
      </c>
      <c r="AB1675" s="6">
        <v>3691468</v>
      </c>
      <c r="AC1675" s="6">
        <v>2</v>
      </c>
    </row>
    <row r="1676" spans="1:29">
      <c r="A1676" s="9" t="str">
        <f>+CONCATENATE(B1676,C1676,D1676)</f>
        <v/>
      </c>
      <c r="E1676" s="6" t="s">
        <v>4771</v>
      </c>
      <c r="F1676" s="6">
        <v>-6.7136000000000001E-2</v>
      </c>
      <c r="G1676" s="6">
        <v>15900</v>
      </c>
      <c r="H1676" s="4">
        <v>15900</v>
      </c>
      <c r="I1676" s="4" t="s">
        <v>4764</v>
      </c>
      <c r="J1676" s="4" t="s">
        <v>4764</v>
      </c>
      <c r="K1676" s="4" t="s">
        <v>4764</v>
      </c>
      <c r="L1676" s="4" t="s">
        <v>4764</v>
      </c>
      <c r="M1676" s="4" t="s">
        <v>4764</v>
      </c>
      <c r="N1676" s="4" t="s">
        <v>4764</v>
      </c>
      <c r="O1676" s="4" t="s">
        <v>4764</v>
      </c>
      <c r="P1676" s="4" t="s">
        <v>4764</v>
      </c>
      <c r="Q1676" s="2" t="s">
        <v>1585</v>
      </c>
      <c r="R1676" s="6">
        <v>338.94360105300001</v>
      </c>
      <c r="S1676" s="6">
        <v>15900</v>
      </c>
      <c r="T1676" s="6">
        <v>2388484</v>
      </c>
      <c r="U1676" s="6">
        <v>2976418</v>
      </c>
      <c r="V1676" s="6">
        <v>1733877</v>
      </c>
      <c r="W1676" s="6">
        <v>1805675</v>
      </c>
      <c r="X1676" s="6">
        <v>2278088</v>
      </c>
      <c r="Y1676" s="6">
        <v>2687885</v>
      </c>
      <c r="Z1676" s="6">
        <v>0</v>
      </c>
      <c r="AA1676" s="6">
        <v>2881716</v>
      </c>
      <c r="AB1676" s="6">
        <v>2492714</v>
      </c>
      <c r="AC1676" s="6">
        <v>1</v>
      </c>
    </row>
    <row r="1677" spans="1:29">
      <c r="A1677" s="9" t="str">
        <f>+CONCATENATE(B1677,C1677,D1677)</f>
        <v/>
      </c>
      <c r="E1677" s="6" t="s">
        <v>4771</v>
      </c>
      <c r="F1677" s="6">
        <v>-6.7139000000000004E-2</v>
      </c>
      <c r="G1677" s="6">
        <v>10624</v>
      </c>
      <c r="H1677" s="4">
        <v>10624</v>
      </c>
      <c r="I1677" s="4">
        <v>275.27430290000001</v>
      </c>
      <c r="J1677" s="4">
        <v>-0.44242284043845997</v>
      </c>
      <c r="K1677" s="4" t="s">
        <v>3368</v>
      </c>
      <c r="L1677" s="4" t="s">
        <v>3369</v>
      </c>
      <c r="M1677" s="4" t="s">
        <v>3370</v>
      </c>
      <c r="N1677" s="4" t="s">
        <v>2109</v>
      </c>
      <c r="O1677" s="4" t="s">
        <v>2109</v>
      </c>
      <c r="P1677" s="4" t="s">
        <v>2109</v>
      </c>
      <c r="Q1677" s="2" t="s">
        <v>2076</v>
      </c>
      <c r="R1677" s="6">
        <v>275.27430285700001</v>
      </c>
      <c r="S1677" s="6">
        <v>10624</v>
      </c>
      <c r="T1677" s="6">
        <v>1108809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1223334</v>
      </c>
      <c r="AB1677" s="6">
        <v>0</v>
      </c>
      <c r="AC1677" s="6">
        <v>7</v>
      </c>
    </row>
    <row r="1678" spans="1:29">
      <c r="A1678" s="9" t="str">
        <f>+CONCATENATE(B1678,C1678,D1678)</f>
        <v/>
      </c>
      <c r="E1678" s="6" t="s">
        <v>4771</v>
      </c>
      <c r="F1678" s="6">
        <v>-6.7168000000000005E-2</v>
      </c>
      <c r="G1678" s="6">
        <v>15712</v>
      </c>
      <c r="H1678" s="4">
        <v>15712</v>
      </c>
      <c r="I1678" s="4" t="s">
        <v>4764</v>
      </c>
      <c r="J1678" s="4" t="s">
        <v>4764</v>
      </c>
      <c r="K1678" s="4" t="s">
        <v>4764</v>
      </c>
      <c r="L1678" s="4" t="s">
        <v>4764</v>
      </c>
      <c r="M1678" s="4" t="s">
        <v>4764</v>
      </c>
      <c r="N1678" s="4" t="s">
        <v>4764</v>
      </c>
      <c r="O1678" s="4" t="s">
        <v>4764</v>
      </c>
      <c r="P1678" s="4" t="s">
        <v>4764</v>
      </c>
      <c r="Q1678" s="2" t="s">
        <v>1507</v>
      </c>
      <c r="R1678" s="6">
        <v>398.09390088200001</v>
      </c>
      <c r="S1678" s="6">
        <v>15712</v>
      </c>
      <c r="T1678" s="6">
        <v>2217264</v>
      </c>
      <c r="U1678" s="6">
        <v>1827832</v>
      </c>
      <c r="V1678" s="6">
        <v>1676601</v>
      </c>
      <c r="W1678" s="6">
        <v>1729023</v>
      </c>
      <c r="X1678" s="6">
        <v>2539961</v>
      </c>
      <c r="Y1678" s="6">
        <v>0</v>
      </c>
      <c r="Z1678" s="6">
        <v>0</v>
      </c>
      <c r="AA1678" s="6">
        <v>1430529</v>
      </c>
      <c r="AB1678" s="6">
        <v>2041231</v>
      </c>
      <c r="AC1678" s="6">
        <v>2</v>
      </c>
    </row>
    <row r="1679" spans="1:29">
      <c r="A1679" s="9" t="str">
        <f>+CONCATENATE(B1679,C1679,D1679)</f>
        <v/>
      </c>
      <c r="E1679" s="6" t="s">
        <v>4771</v>
      </c>
      <c r="F1679" s="6">
        <v>-6.7291000000000004E-2</v>
      </c>
      <c r="G1679" s="6">
        <v>14104</v>
      </c>
      <c r="H1679" s="4">
        <v>14104</v>
      </c>
      <c r="I1679" s="4" t="s">
        <v>4764</v>
      </c>
      <c r="J1679" s="4" t="s">
        <v>4764</v>
      </c>
      <c r="K1679" s="4" t="s">
        <v>4764</v>
      </c>
      <c r="L1679" s="4" t="s">
        <v>4764</v>
      </c>
      <c r="M1679" s="4" t="s">
        <v>4764</v>
      </c>
      <c r="N1679" s="4" t="s">
        <v>4764</v>
      </c>
      <c r="O1679" s="4" t="s">
        <v>4764</v>
      </c>
      <c r="P1679" s="4" t="s">
        <v>4764</v>
      </c>
      <c r="Q1679" s="2" t="s">
        <v>866</v>
      </c>
      <c r="R1679" s="6">
        <v>355.10506937500003</v>
      </c>
      <c r="S1679" s="6">
        <v>14104</v>
      </c>
      <c r="T1679" s="6">
        <v>1940215</v>
      </c>
      <c r="U1679" s="6">
        <v>1721523</v>
      </c>
      <c r="V1679" s="6">
        <v>0</v>
      </c>
      <c r="W1679" s="6">
        <v>0</v>
      </c>
      <c r="X1679" s="6">
        <v>1972130</v>
      </c>
      <c r="Y1679" s="6">
        <v>0</v>
      </c>
      <c r="Z1679" s="6">
        <v>0</v>
      </c>
      <c r="AA1679" s="6">
        <v>1098121</v>
      </c>
      <c r="AB1679" s="6">
        <v>0</v>
      </c>
      <c r="AC1679" s="6">
        <v>5</v>
      </c>
    </row>
    <row r="1680" spans="1:29">
      <c r="A1680" s="9" t="str">
        <f>+CONCATENATE(B1680,C1680,D1680)</f>
        <v/>
      </c>
      <c r="E1680" s="6" t="s">
        <v>4771</v>
      </c>
      <c r="F1680" s="6">
        <v>-6.7310999999999996E-2</v>
      </c>
      <c r="G1680" s="6">
        <v>15358</v>
      </c>
      <c r="H1680" s="4">
        <v>15358</v>
      </c>
      <c r="I1680" s="4" t="s">
        <v>4764</v>
      </c>
      <c r="J1680" s="4" t="s">
        <v>4764</v>
      </c>
      <c r="K1680" s="4" t="s">
        <v>4764</v>
      </c>
      <c r="L1680" s="4" t="s">
        <v>4764</v>
      </c>
      <c r="M1680" s="4" t="s">
        <v>4764</v>
      </c>
      <c r="N1680" s="4" t="s">
        <v>4764</v>
      </c>
      <c r="O1680" s="4" t="s">
        <v>4764</v>
      </c>
      <c r="P1680" s="4" t="s">
        <v>4764</v>
      </c>
      <c r="Q1680" s="2" t="s">
        <v>1357</v>
      </c>
      <c r="R1680" s="6">
        <v>301.09294586200002</v>
      </c>
      <c r="S1680" s="6">
        <v>15358</v>
      </c>
      <c r="T1680" s="6">
        <v>1662996</v>
      </c>
      <c r="U1680" s="6">
        <v>0</v>
      </c>
      <c r="V1680" s="6">
        <v>4138347</v>
      </c>
      <c r="W1680" s="6">
        <v>2739959</v>
      </c>
      <c r="X1680" s="6">
        <v>2146063</v>
      </c>
      <c r="Y1680" s="6">
        <v>1891982</v>
      </c>
      <c r="Z1680" s="6">
        <v>0</v>
      </c>
      <c r="AA1680" s="6">
        <v>3118451</v>
      </c>
      <c r="AB1680" s="6">
        <v>4150287</v>
      </c>
      <c r="AC1680" s="6">
        <v>2</v>
      </c>
    </row>
    <row r="1681" spans="1:29">
      <c r="A1681" s="9" t="str">
        <f>+CONCATENATE(B1681,C1681,D1681)</f>
        <v/>
      </c>
      <c r="E1681" s="6" t="s">
        <v>4771</v>
      </c>
      <c r="F1681" s="6">
        <v>-6.7362000000000005E-2</v>
      </c>
      <c r="G1681" s="6">
        <v>10776</v>
      </c>
      <c r="H1681" s="4">
        <v>10776</v>
      </c>
      <c r="I1681" s="4" t="s">
        <v>4764</v>
      </c>
      <c r="J1681" s="4" t="s">
        <v>4764</v>
      </c>
      <c r="K1681" s="4" t="s">
        <v>4764</v>
      </c>
      <c r="L1681" s="4" t="s">
        <v>4764</v>
      </c>
      <c r="M1681" s="4" t="s">
        <v>4764</v>
      </c>
      <c r="N1681" s="4" t="s">
        <v>4764</v>
      </c>
      <c r="O1681" s="4" t="s">
        <v>4764</v>
      </c>
      <c r="P1681" s="4" t="s">
        <v>4764</v>
      </c>
      <c r="Q1681" s="2" t="s">
        <v>230</v>
      </c>
      <c r="R1681" s="6">
        <v>357.06040285699999</v>
      </c>
      <c r="S1681" s="6">
        <v>10776</v>
      </c>
      <c r="T1681" s="6">
        <v>1064546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1170626</v>
      </c>
      <c r="AA1681" s="6">
        <v>0</v>
      </c>
      <c r="AB1681" s="6">
        <v>0</v>
      </c>
      <c r="AC1681" s="6">
        <v>7</v>
      </c>
    </row>
    <row r="1682" spans="1:29">
      <c r="A1682" s="9" t="str">
        <f>+CONCATENATE(B1682,C1682,D1682)</f>
        <v/>
      </c>
      <c r="E1682" s="6" t="s">
        <v>4771</v>
      </c>
      <c r="F1682" s="6">
        <v>-6.7539000000000002E-2</v>
      </c>
      <c r="G1682" s="6">
        <v>14035</v>
      </c>
      <c r="H1682" s="4">
        <v>14035</v>
      </c>
      <c r="I1682" s="4">
        <v>235.0612294</v>
      </c>
      <c r="J1682" s="4" t="s">
        <v>2921</v>
      </c>
      <c r="K1682" s="4" t="s">
        <v>2922</v>
      </c>
      <c r="L1682" s="4" t="s">
        <v>2923</v>
      </c>
      <c r="M1682" s="4" t="s">
        <v>2924</v>
      </c>
      <c r="N1682" s="4" t="s">
        <v>2152</v>
      </c>
      <c r="O1682" s="4" t="s">
        <v>2152</v>
      </c>
      <c r="P1682" s="4" t="s">
        <v>2152</v>
      </c>
      <c r="Q1682" s="2" t="s">
        <v>844</v>
      </c>
      <c r="R1682" s="6">
        <v>235.06122937500001</v>
      </c>
      <c r="S1682" s="6">
        <v>14035</v>
      </c>
      <c r="T1682" s="6">
        <v>0</v>
      </c>
      <c r="U1682" s="6">
        <v>0</v>
      </c>
      <c r="V1682" s="6">
        <v>1527610</v>
      </c>
      <c r="W1682" s="6">
        <v>0</v>
      </c>
      <c r="X1682" s="6">
        <v>1142937</v>
      </c>
      <c r="Y1682" s="6">
        <v>1719270</v>
      </c>
      <c r="Z1682" s="6">
        <v>0</v>
      </c>
      <c r="AA1682" s="6">
        <v>775287</v>
      </c>
      <c r="AB1682" s="6">
        <v>0</v>
      </c>
      <c r="AC1682" s="6">
        <v>5</v>
      </c>
    </row>
    <row r="1683" spans="1:29">
      <c r="A1683" s="9" t="str">
        <f>+CONCATENATE(B1683,C1683,D1683)</f>
        <v/>
      </c>
      <c r="E1683" s="6" t="s">
        <v>4771</v>
      </c>
      <c r="F1683" s="6">
        <v>-6.7587999999999995E-2</v>
      </c>
      <c r="G1683" s="6">
        <v>14693</v>
      </c>
      <c r="H1683" s="4">
        <v>14693</v>
      </c>
      <c r="I1683" s="4" t="s">
        <v>4764</v>
      </c>
      <c r="J1683" s="4" t="s">
        <v>4764</v>
      </c>
      <c r="K1683" s="4" t="s">
        <v>4764</v>
      </c>
      <c r="L1683" s="4" t="s">
        <v>4764</v>
      </c>
      <c r="M1683" s="4" t="s">
        <v>4764</v>
      </c>
      <c r="N1683" s="4" t="s">
        <v>4764</v>
      </c>
      <c r="O1683" s="4" t="s">
        <v>4764</v>
      </c>
      <c r="P1683" s="4" t="s">
        <v>4764</v>
      </c>
      <c r="Q1683" s="2" t="s">
        <v>1105</v>
      </c>
      <c r="R1683" s="6">
        <v>425.085443333</v>
      </c>
      <c r="S1683" s="6">
        <v>14693</v>
      </c>
      <c r="T1683" s="6">
        <v>1716561</v>
      </c>
      <c r="U1683" s="6">
        <v>1955838</v>
      </c>
      <c r="V1683" s="6">
        <v>0</v>
      </c>
      <c r="W1683" s="6">
        <v>0</v>
      </c>
      <c r="X1683" s="6">
        <v>1629578</v>
      </c>
      <c r="Y1683" s="6">
        <v>0</v>
      </c>
      <c r="Z1683" s="6">
        <v>0</v>
      </c>
      <c r="AA1683" s="6">
        <v>1188212</v>
      </c>
      <c r="AB1683" s="6">
        <v>1225036</v>
      </c>
      <c r="AC1683" s="6">
        <v>4</v>
      </c>
    </row>
    <row r="1684" spans="1:29">
      <c r="A1684" s="9" t="str">
        <f>+CONCATENATE(B1684,C1684,D1684)</f>
        <v/>
      </c>
      <c r="E1684" s="6" t="s">
        <v>4771</v>
      </c>
      <c r="F1684" s="6">
        <v>-6.7595000000000002E-2</v>
      </c>
      <c r="G1684" s="6">
        <v>13673</v>
      </c>
      <c r="H1684" s="4">
        <v>13673</v>
      </c>
      <c r="I1684" s="4" t="s">
        <v>4764</v>
      </c>
      <c r="J1684" s="4" t="s">
        <v>4764</v>
      </c>
      <c r="K1684" s="4" t="s">
        <v>4764</v>
      </c>
      <c r="L1684" s="4" t="s">
        <v>4764</v>
      </c>
      <c r="M1684" s="4" t="s">
        <v>4764</v>
      </c>
      <c r="N1684" s="4" t="s">
        <v>4764</v>
      </c>
      <c r="O1684" s="4" t="s">
        <v>4764</v>
      </c>
      <c r="P1684" s="4" t="s">
        <v>4764</v>
      </c>
      <c r="Q1684" s="2" t="s">
        <v>730</v>
      </c>
      <c r="R1684" s="6">
        <v>243.087383571</v>
      </c>
      <c r="S1684" s="6">
        <v>13673</v>
      </c>
      <c r="T1684" s="6">
        <v>0</v>
      </c>
      <c r="U1684" s="6">
        <v>0</v>
      </c>
      <c r="V1684" s="6">
        <v>5492276</v>
      </c>
      <c r="W1684" s="6">
        <v>0</v>
      </c>
      <c r="X1684" s="6">
        <v>1110523</v>
      </c>
      <c r="Y1684" s="6">
        <v>2320859</v>
      </c>
      <c r="Z1684" s="6">
        <v>0</v>
      </c>
      <c r="AA1684" s="6">
        <v>1966564</v>
      </c>
      <c r="AB1684" s="6">
        <v>1242139</v>
      </c>
      <c r="AC1684" s="6">
        <v>4</v>
      </c>
    </row>
    <row r="1685" spans="1:29">
      <c r="A1685" s="9" t="str">
        <f>+CONCATENATE(B1685,C1685,D1685)</f>
        <v/>
      </c>
      <c r="E1685" s="6" t="s">
        <v>4771</v>
      </c>
      <c r="F1685" s="6">
        <v>-6.7621000000000001E-2</v>
      </c>
      <c r="G1685" s="6">
        <v>12716</v>
      </c>
      <c r="H1685" s="4">
        <v>12716</v>
      </c>
      <c r="I1685" s="4">
        <v>274.02535599999999</v>
      </c>
      <c r="J1685" s="4">
        <v>0.93927852067498796</v>
      </c>
      <c r="K1685" s="4" t="s">
        <v>3332</v>
      </c>
      <c r="L1685" s="4" t="s">
        <v>3333</v>
      </c>
      <c r="M1685" s="4" t="s">
        <v>3334</v>
      </c>
      <c r="N1685" s="4" t="s">
        <v>2109</v>
      </c>
      <c r="O1685" s="4" t="s">
        <v>2109</v>
      </c>
      <c r="P1685" s="4" t="s">
        <v>2109</v>
      </c>
      <c r="Q1685" s="2" t="s">
        <v>2076</v>
      </c>
      <c r="R1685" s="6">
        <v>274.02535599999999</v>
      </c>
      <c r="S1685" s="6">
        <v>12716</v>
      </c>
      <c r="T1685" s="6">
        <v>1163832</v>
      </c>
      <c r="U1685" s="6">
        <v>0</v>
      </c>
      <c r="V1685" s="6">
        <v>0</v>
      </c>
      <c r="W1685" s="6">
        <v>0</v>
      </c>
      <c r="X1685" s="6">
        <v>1274896</v>
      </c>
      <c r="Y1685" s="6">
        <v>0</v>
      </c>
      <c r="Z1685" s="6">
        <v>0</v>
      </c>
      <c r="AA1685" s="6">
        <v>0</v>
      </c>
      <c r="AB1685" s="6">
        <v>0</v>
      </c>
      <c r="AC1685" s="6">
        <v>7</v>
      </c>
    </row>
    <row r="1686" spans="1:29">
      <c r="A1686" s="9" t="str">
        <f>+CONCATENATE(B1686,C1686,D1686)</f>
        <v/>
      </c>
      <c r="E1686" s="6" t="s">
        <v>4771</v>
      </c>
      <c r="F1686" s="6">
        <v>-6.7691000000000001E-2</v>
      </c>
      <c r="G1686" s="6">
        <v>11863</v>
      </c>
      <c r="H1686" s="4">
        <v>11863</v>
      </c>
      <c r="I1686" s="4" t="s">
        <v>4764</v>
      </c>
      <c r="J1686" s="4" t="s">
        <v>4764</v>
      </c>
      <c r="K1686" s="4" t="s">
        <v>4764</v>
      </c>
      <c r="L1686" s="4" t="s">
        <v>4764</v>
      </c>
      <c r="M1686" s="4" t="s">
        <v>4764</v>
      </c>
      <c r="N1686" s="4" t="s">
        <v>4764</v>
      </c>
      <c r="O1686" s="4" t="s">
        <v>4764</v>
      </c>
      <c r="P1686" s="4" t="s">
        <v>4764</v>
      </c>
      <c r="Q1686" s="2" t="s">
        <v>327</v>
      </c>
      <c r="R1686" s="6">
        <v>457.12050875</v>
      </c>
      <c r="S1686" s="6">
        <v>11863</v>
      </c>
      <c r="T1686" s="6">
        <v>0</v>
      </c>
      <c r="U1686" s="6">
        <v>0</v>
      </c>
      <c r="V1686" s="6">
        <v>0</v>
      </c>
      <c r="W1686" s="6">
        <v>0</v>
      </c>
      <c r="X1686" s="6">
        <v>930956</v>
      </c>
      <c r="Y1686" s="6">
        <v>0</v>
      </c>
      <c r="Z1686" s="6">
        <v>0</v>
      </c>
      <c r="AA1686" s="6">
        <v>1018742</v>
      </c>
      <c r="AB1686" s="6">
        <v>0</v>
      </c>
      <c r="AC1686" s="6">
        <v>7</v>
      </c>
    </row>
    <row r="1687" spans="1:29">
      <c r="A1687" s="9" t="str">
        <f>+CONCATENATE(B1687,C1687,D1687)</f>
        <v/>
      </c>
      <c r="E1687" s="6" t="s">
        <v>4771</v>
      </c>
      <c r="F1687" s="6">
        <v>-6.7836999999999995E-2</v>
      </c>
      <c r="G1687" s="6">
        <v>3687</v>
      </c>
      <c r="H1687" s="4">
        <v>3687</v>
      </c>
      <c r="I1687" s="4" t="s">
        <v>4764</v>
      </c>
      <c r="J1687" s="4" t="s">
        <v>4764</v>
      </c>
      <c r="K1687" s="4" t="s">
        <v>4764</v>
      </c>
      <c r="L1687" s="4" t="s">
        <v>4764</v>
      </c>
      <c r="M1687" s="4" t="s">
        <v>4764</v>
      </c>
      <c r="N1687" s="4" t="s">
        <v>4764</v>
      </c>
      <c r="O1687" s="4" t="s">
        <v>4764</v>
      </c>
      <c r="P1687" s="4" t="s">
        <v>4764</v>
      </c>
      <c r="Q1687" s="2" t="s">
        <v>32</v>
      </c>
      <c r="R1687" s="6">
        <v>235.02815799999999</v>
      </c>
      <c r="S1687" s="6">
        <v>3687</v>
      </c>
      <c r="T1687" s="6">
        <v>1041286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1137030</v>
      </c>
      <c r="AB1687" s="6">
        <v>0</v>
      </c>
      <c r="AC1687" s="6">
        <v>7</v>
      </c>
    </row>
    <row r="1688" spans="1:29">
      <c r="A1688" s="9" t="str">
        <f>+CONCATENATE(B1688,C1688,D1688)</f>
        <v/>
      </c>
      <c r="E1688" s="6" t="s">
        <v>4771</v>
      </c>
      <c r="F1688" s="6">
        <v>-6.7859000000000003E-2</v>
      </c>
      <c r="G1688" s="6">
        <v>13770</v>
      </c>
      <c r="H1688" s="4">
        <v>13770</v>
      </c>
      <c r="I1688" s="4" t="s">
        <v>4764</v>
      </c>
      <c r="J1688" s="4" t="s">
        <v>4764</v>
      </c>
      <c r="K1688" s="4" t="s">
        <v>4764</v>
      </c>
      <c r="L1688" s="4" t="s">
        <v>4764</v>
      </c>
      <c r="M1688" s="4" t="s">
        <v>4764</v>
      </c>
      <c r="N1688" s="4" t="s">
        <v>4764</v>
      </c>
      <c r="O1688" s="4" t="s">
        <v>4764</v>
      </c>
      <c r="P1688" s="4" t="s">
        <v>4764</v>
      </c>
      <c r="Q1688" s="2" t="s">
        <v>753</v>
      </c>
      <c r="R1688" s="6">
        <v>356.113951429</v>
      </c>
      <c r="S1688" s="6">
        <v>13770</v>
      </c>
      <c r="T1688" s="6">
        <v>1019911</v>
      </c>
      <c r="U1688" s="6">
        <v>0</v>
      </c>
      <c r="V1688" s="6">
        <v>0</v>
      </c>
      <c r="W1688" s="6">
        <v>0</v>
      </c>
      <c r="X1688" s="6">
        <v>1113321</v>
      </c>
      <c r="Y1688" s="6">
        <v>0</v>
      </c>
      <c r="Z1688" s="6">
        <v>0</v>
      </c>
      <c r="AA1688" s="6">
        <v>0</v>
      </c>
      <c r="AB1688" s="6">
        <v>0</v>
      </c>
      <c r="AC1688" s="6">
        <v>7</v>
      </c>
    </row>
    <row r="1689" spans="1:29">
      <c r="A1689" s="9" t="str">
        <f>+CONCATENATE(B1689,C1689,D1689)</f>
        <v/>
      </c>
      <c r="E1689" s="6" t="s">
        <v>4771</v>
      </c>
      <c r="F1689" s="6">
        <v>-6.7912E-2</v>
      </c>
      <c r="G1689" s="6">
        <v>10750</v>
      </c>
      <c r="H1689" s="4">
        <v>10750</v>
      </c>
      <c r="I1689" s="4" t="s">
        <v>4764</v>
      </c>
      <c r="J1689" s="4" t="s">
        <v>4764</v>
      </c>
      <c r="K1689" s="4" t="s">
        <v>4764</v>
      </c>
      <c r="L1689" s="4" t="s">
        <v>4764</v>
      </c>
      <c r="M1689" s="4" t="s">
        <v>4764</v>
      </c>
      <c r="N1689" s="4" t="s">
        <v>4764</v>
      </c>
      <c r="O1689" s="4" t="s">
        <v>4764</v>
      </c>
      <c r="P1689" s="4" t="s">
        <v>4764</v>
      </c>
      <c r="Q1689" s="2" t="s">
        <v>226</v>
      </c>
      <c r="R1689" s="6">
        <v>341.01810857100003</v>
      </c>
      <c r="S1689" s="6">
        <v>10750</v>
      </c>
      <c r="T1689" s="6">
        <v>1092280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1001415</v>
      </c>
      <c r="AB1689" s="6">
        <v>0</v>
      </c>
      <c r="AC1689" s="6">
        <v>7</v>
      </c>
    </row>
    <row r="1690" spans="1:29">
      <c r="A1690" s="9" t="str">
        <f>+CONCATENATE(B1690,C1690,D1690)</f>
        <v/>
      </c>
      <c r="E1690" s="6" t="s">
        <v>4771</v>
      </c>
      <c r="F1690" s="6">
        <v>-6.7924999999999999E-2</v>
      </c>
      <c r="G1690" s="6">
        <v>11919</v>
      </c>
      <c r="H1690" s="4">
        <v>11919</v>
      </c>
      <c r="I1690" s="4">
        <v>579.0270213</v>
      </c>
      <c r="J1690" s="4" t="s">
        <v>4674</v>
      </c>
      <c r="K1690" s="4" t="s">
        <v>4675</v>
      </c>
      <c r="L1690" s="4" t="s">
        <v>4676</v>
      </c>
      <c r="M1690" s="4" t="s">
        <v>4677</v>
      </c>
      <c r="N1690" s="4" t="s">
        <v>4678</v>
      </c>
      <c r="O1690" s="4" t="s">
        <v>4679</v>
      </c>
      <c r="P1690" s="4" t="s">
        <v>2229</v>
      </c>
      <c r="Q1690" s="2" t="s">
        <v>340</v>
      </c>
      <c r="R1690" s="6">
        <v>579.02702124999996</v>
      </c>
      <c r="S1690" s="6">
        <v>11919</v>
      </c>
      <c r="T1690" s="6">
        <v>1006947</v>
      </c>
      <c r="U1690" s="6">
        <v>0</v>
      </c>
      <c r="V1690" s="6">
        <v>0</v>
      </c>
      <c r="W1690" s="6">
        <v>0</v>
      </c>
      <c r="X1690" s="6">
        <v>1098110</v>
      </c>
      <c r="Y1690" s="6">
        <v>0</v>
      </c>
      <c r="Z1690" s="6">
        <v>0</v>
      </c>
      <c r="AA1690" s="6">
        <v>0</v>
      </c>
      <c r="AB1690" s="6">
        <v>0</v>
      </c>
      <c r="AC1690" s="6">
        <v>7</v>
      </c>
    </row>
    <row r="1691" spans="1:29">
      <c r="A1691" s="9" t="str">
        <f>+CONCATENATE(B1691,C1691,D1691)</f>
        <v/>
      </c>
      <c r="E1691" s="6" t="s">
        <v>4771</v>
      </c>
      <c r="F1691" s="6">
        <v>-6.7930000000000004E-2</v>
      </c>
      <c r="G1691" s="6">
        <v>15599</v>
      </c>
      <c r="H1691" s="4">
        <v>15599</v>
      </c>
      <c r="I1691" s="4" t="s">
        <v>4764</v>
      </c>
      <c r="J1691" s="4" t="s">
        <v>4764</v>
      </c>
      <c r="K1691" s="4" t="s">
        <v>4764</v>
      </c>
      <c r="L1691" s="4" t="s">
        <v>4764</v>
      </c>
      <c r="M1691" s="4" t="s">
        <v>4764</v>
      </c>
      <c r="N1691" s="4" t="s">
        <v>4764</v>
      </c>
      <c r="O1691" s="4" t="s">
        <v>4764</v>
      </c>
      <c r="P1691" s="4" t="s">
        <v>4764</v>
      </c>
      <c r="Q1691" s="2" t="s">
        <v>1460</v>
      </c>
      <c r="R1691" s="6">
        <v>295.03349939399999</v>
      </c>
      <c r="S1691" s="6">
        <v>15599</v>
      </c>
      <c r="T1691" s="6">
        <v>1556061</v>
      </c>
      <c r="U1691" s="6">
        <v>3010535</v>
      </c>
      <c r="V1691" s="6">
        <v>0</v>
      </c>
      <c r="W1691" s="6">
        <v>1993567</v>
      </c>
      <c r="X1691" s="6">
        <v>0</v>
      </c>
      <c r="Y1691" s="6">
        <v>2228873</v>
      </c>
      <c r="Z1691" s="6">
        <v>0</v>
      </c>
      <c r="AA1691" s="6">
        <v>1518783</v>
      </c>
      <c r="AB1691" s="6">
        <v>0</v>
      </c>
      <c r="AC1691" s="6">
        <v>4</v>
      </c>
    </row>
    <row r="1692" spans="1:29">
      <c r="A1692" s="9" t="str">
        <f>+CONCATENATE(B1692,C1692,D1692)</f>
        <v/>
      </c>
      <c r="E1692" s="6" t="s">
        <v>4771</v>
      </c>
      <c r="F1692" s="6">
        <v>-6.7945000000000005E-2</v>
      </c>
      <c r="G1692" s="6">
        <v>12045</v>
      </c>
      <c r="H1692" s="4">
        <v>12045</v>
      </c>
      <c r="I1692" s="4">
        <v>806.53482750000001</v>
      </c>
      <c r="J1692" s="4">
        <v>0.84838940319505296</v>
      </c>
      <c r="K1692" s="4" t="s">
        <v>4738</v>
      </c>
      <c r="L1692" s="4" t="s">
        <v>4739</v>
      </c>
      <c r="M1692" s="4" t="s">
        <v>4740</v>
      </c>
      <c r="N1692" s="4" t="s">
        <v>2109</v>
      </c>
      <c r="O1692" s="4" t="s">
        <v>2109</v>
      </c>
      <c r="P1692" s="4" t="s">
        <v>2109</v>
      </c>
      <c r="Q1692" s="2" t="s">
        <v>2076</v>
      </c>
      <c r="R1692" s="6">
        <v>806.53482750000001</v>
      </c>
      <c r="S1692" s="6">
        <v>12045</v>
      </c>
      <c r="T1692" s="6">
        <v>1648245</v>
      </c>
      <c r="U1692" s="6">
        <v>0</v>
      </c>
      <c r="V1692" s="6">
        <v>0</v>
      </c>
      <c r="W1692" s="6">
        <v>0</v>
      </c>
      <c r="X1692" s="6">
        <v>1511870</v>
      </c>
      <c r="Y1692" s="6">
        <v>0</v>
      </c>
      <c r="Z1692" s="6">
        <v>0</v>
      </c>
      <c r="AA1692" s="6">
        <v>0</v>
      </c>
      <c r="AB1692" s="6">
        <v>0</v>
      </c>
      <c r="AC1692" s="6">
        <v>7</v>
      </c>
    </row>
    <row r="1693" spans="1:29">
      <c r="A1693" s="9" t="str">
        <f>+CONCATENATE(B1693,C1693,D1693)</f>
        <v/>
      </c>
      <c r="E1693" s="6" t="s">
        <v>4771</v>
      </c>
      <c r="F1693" s="6">
        <v>-6.7999000000000004E-2</v>
      </c>
      <c r="G1693" s="6">
        <v>9285</v>
      </c>
      <c r="H1693" s="4">
        <v>9285</v>
      </c>
      <c r="I1693" s="4" t="s">
        <v>4764</v>
      </c>
      <c r="J1693" s="4" t="s">
        <v>4764</v>
      </c>
      <c r="K1693" s="4" t="s">
        <v>4764</v>
      </c>
      <c r="L1693" s="4" t="s">
        <v>4764</v>
      </c>
      <c r="M1693" s="4" t="s">
        <v>4764</v>
      </c>
      <c r="N1693" s="4" t="s">
        <v>4764</v>
      </c>
      <c r="O1693" s="4" t="s">
        <v>4764</v>
      </c>
      <c r="P1693" s="4" t="s">
        <v>4764</v>
      </c>
      <c r="Q1693" s="2" t="s">
        <v>172</v>
      </c>
      <c r="R1693" s="6">
        <v>707.22519333299999</v>
      </c>
      <c r="S1693" s="6">
        <v>9285</v>
      </c>
      <c r="T1693" s="6">
        <v>0</v>
      </c>
      <c r="U1693" s="6">
        <v>0</v>
      </c>
      <c r="V1693" s="6">
        <v>0</v>
      </c>
      <c r="W1693" s="6">
        <v>0</v>
      </c>
      <c r="X1693" s="6">
        <v>1642234</v>
      </c>
      <c r="Y1693" s="6">
        <v>0</v>
      </c>
      <c r="Z1693" s="6">
        <v>1788960</v>
      </c>
      <c r="AA1693" s="6">
        <v>0</v>
      </c>
      <c r="AB1693" s="6">
        <v>0</v>
      </c>
      <c r="AC1693" s="6">
        <v>7</v>
      </c>
    </row>
    <row r="1694" spans="1:29">
      <c r="A1694" s="9" t="str">
        <f>+CONCATENATE(B1694,C1694,D1694)</f>
        <v/>
      </c>
      <c r="E1694" s="6" t="s">
        <v>4771</v>
      </c>
      <c r="F1694" s="6">
        <v>-6.8003999999999995E-2</v>
      </c>
      <c r="G1694" s="6">
        <v>11706</v>
      </c>
      <c r="H1694" s="4">
        <v>11706</v>
      </c>
      <c r="I1694" s="4" t="s">
        <v>4764</v>
      </c>
      <c r="J1694" s="4" t="s">
        <v>4764</v>
      </c>
      <c r="K1694" s="4" t="s">
        <v>4764</v>
      </c>
      <c r="L1694" s="4" t="s">
        <v>4764</v>
      </c>
      <c r="M1694" s="4" t="s">
        <v>4764</v>
      </c>
      <c r="N1694" s="4" t="s">
        <v>4764</v>
      </c>
      <c r="O1694" s="4" t="s">
        <v>4764</v>
      </c>
      <c r="P1694" s="4" t="s">
        <v>4764</v>
      </c>
      <c r="Q1694" s="2" t="s">
        <v>299</v>
      </c>
      <c r="R1694" s="6">
        <v>313.12930375000002</v>
      </c>
      <c r="S1694" s="6">
        <v>11706</v>
      </c>
      <c r="T1694" s="6">
        <v>0</v>
      </c>
      <c r="U1694" s="6">
        <v>0</v>
      </c>
      <c r="V1694" s="6">
        <v>1849535</v>
      </c>
      <c r="W1694" s="6">
        <v>0</v>
      </c>
      <c r="X1694" s="6">
        <v>0</v>
      </c>
      <c r="Y1694" s="6">
        <v>0</v>
      </c>
      <c r="Z1694" s="6">
        <v>0</v>
      </c>
      <c r="AA1694" s="6">
        <v>2014633</v>
      </c>
      <c r="AB1694" s="6">
        <v>0</v>
      </c>
      <c r="AC1694" s="6">
        <v>7</v>
      </c>
    </row>
    <row r="1695" spans="1:29">
      <c r="A1695" s="9" t="str">
        <f>+CONCATENATE(B1695,C1695,D1695)</f>
        <v/>
      </c>
      <c r="E1695" s="6" t="s">
        <v>4771</v>
      </c>
      <c r="F1695" s="6">
        <v>-6.8094000000000002E-2</v>
      </c>
      <c r="G1695" s="6">
        <v>12919</v>
      </c>
      <c r="H1695" s="4">
        <v>12919</v>
      </c>
      <c r="I1695" s="4" t="s">
        <v>4764</v>
      </c>
      <c r="J1695" s="4" t="s">
        <v>4764</v>
      </c>
      <c r="K1695" s="4" t="s">
        <v>4764</v>
      </c>
      <c r="L1695" s="4" t="s">
        <v>4764</v>
      </c>
      <c r="M1695" s="4" t="s">
        <v>4764</v>
      </c>
      <c r="N1695" s="4" t="s">
        <v>4764</v>
      </c>
      <c r="O1695" s="4" t="s">
        <v>4764</v>
      </c>
      <c r="P1695" s="4" t="s">
        <v>4764</v>
      </c>
      <c r="Q1695" s="2" t="s">
        <v>501</v>
      </c>
      <c r="R1695" s="6">
        <v>611.08910600000002</v>
      </c>
      <c r="S1695" s="6">
        <v>12919</v>
      </c>
      <c r="T1695" s="6">
        <v>1088113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1183678</v>
      </c>
      <c r="AB1695" s="6">
        <v>0</v>
      </c>
      <c r="AC1695" s="6">
        <v>7</v>
      </c>
    </row>
    <row r="1696" spans="1:29">
      <c r="A1696" s="9" t="str">
        <f>+CONCATENATE(B1696,C1696,D1696)</f>
        <v/>
      </c>
      <c r="E1696" s="6" t="s">
        <v>4771</v>
      </c>
      <c r="F1696" s="6">
        <v>-6.8236000000000005E-2</v>
      </c>
      <c r="G1696" s="6">
        <v>13008</v>
      </c>
      <c r="H1696" s="4">
        <v>13008</v>
      </c>
      <c r="I1696" s="4" t="s">
        <v>4764</v>
      </c>
      <c r="J1696" s="4" t="s">
        <v>4764</v>
      </c>
      <c r="K1696" s="4" t="s">
        <v>4764</v>
      </c>
      <c r="L1696" s="4" t="s">
        <v>4764</v>
      </c>
      <c r="M1696" s="4" t="s">
        <v>4764</v>
      </c>
      <c r="N1696" s="4" t="s">
        <v>4764</v>
      </c>
      <c r="O1696" s="4" t="s">
        <v>4764</v>
      </c>
      <c r="P1696" s="4" t="s">
        <v>4764</v>
      </c>
      <c r="Q1696" s="2" t="s">
        <v>516</v>
      </c>
      <c r="R1696" s="6">
        <v>273.134334545</v>
      </c>
      <c r="S1696" s="6">
        <v>13008</v>
      </c>
      <c r="T1696" s="6">
        <v>1012664</v>
      </c>
      <c r="U1696" s="6">
        <v>0</v>
      </c>
      <c r="V1696" s="6">
        <v>2376206</v>
      </c>
      <c r="W1696" s="6">
        <v>0</v>
      </c>
      <c r="X1696" s="6">
        <v>896325</v>
      </c>
      <c r="Y1696" s="6">
        <v>0</v>
      </c>
      <c r="Z1696" s="6">
        <v>0</v>
      </c>
      <c r="AA1696" s="6">
        <v>1629456</v>
      </c>
      <c r="AB1696" s="6">
        <v>1000497</v>
      </c>
      <c r="AC1696" s="6">
        <v>4</v>
      </c>
    </row>
    <row r="1697" spans="1:29">
      <c r="A1697" s="9" t="str">
        <f>+CONCATENATE(B1697,C1697,D1697)</f>
        <v/>
      </c>
      <c r="E1697" s="6" t="s">
        <v>4771</v>
      </c>
      <c r="F1697" s="6">
        <v>-6.8328E-2</v>
      </c>
      <c r="G1697" s="6">
        <v>12468</v>
      </c>
      <c r="H1697" s="4">
        <v>12468</v>
      </c>
      <c r="I1697" s="4" t="s">
        <v>4764</v>
      </c>
      <c r="J1697" s="4" t="s">
        <v>4764</v>
      </c>
      <c r="K1697" s="4" t="s">
        <v>4764</v>
      </c>
      <c r="L1697" s="4" t="s">
        <v>4764</v>
      </c>
      <c r="M1697" s="4" t="s">
        <v>4764</v>
      </c>
      <c r="N1697" s="4" t="s">
        <v>4764</v>
      </c>
      <c r="O1697" s="4" t="s">
        <v>4764</v>
      </c>
      <c r="P1697" s="4" t="s">
        <v>4764</v>
      </c>
      <c r="Q1697" s="2" t="s">
        <v>411</v>
      </c>
      <c r="R1697" s="6">
        <v>450.980843333</v>
      </c>
      <c r="S1697" s="6">
        <v>12468</v>
      </c>
      <c r="T1697" s="6">
        <v>0</v>
      </c>
      <c r="U1697" s="6">
        <v>1540010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1669509</v>
      </c>
      <c r="AC1697" s="6">
        <v>7</v>
      </c>
    </row>
    <row r="1698" spans="1:29">
      <c r="A1698" s="9" t="str">
        <f>+CONCATENATE(B1698,C1698,D1698)</f>
        <v/>
      </c>
      <c r="E1698" s="6" t="s">
        <v>4771</v>
      </c>
      <c r="F1698" s="6">
        <v>-6.8339999999999998E-2</v>
      </c>
      <c r="G1698" s="6">
        <v>14719</v>
      </c>
      <c r="H1698" s="4">
        <v>14719</v>
      </c>
      <c r="I1698" s="4" t="s">
        <v>4764</v>
      </c>
      <c r="J1698" s="4" t="s">
        <v>4764</v>
      </c>
      <c r="K1698" s="4" t="s">
        <v>4764</v>
      </c>
      <c r="L1698" s="4" t="s">
        <v>4764</v>
      </c>
      <c r="M1698" s="4" t="s">
        <v>4764</v>
      </c>
      <c r="N1698" s="4" t="s">
        <v>4764</v>
      </c>
      <c r="O1698" s="4" t="s">
        <v>4764</v>
      </c>
      <c r="P1698" s="4" t="s">
        <v>4764</v>
      </c>
      <c r="Q1698" s="2" t="s">
        <v>1116</v>
      </c>
      <c r="R1698" s="6">
        <v>577.190277143</v>
      </c>
      <c r="S1698" s="6">
        <v>14719</v>
      </c>
      <c r="T1698" s="6">
        <v>1298520</v>
      </c>
      <c r="U1698" s="6">
        <v>0</v>
      </c>
      <c r="V1698" s="6">
        <v>1345960</v>
      </c>
      <c r="W1698" s="6">
        <v>0</v>
      </c>
      <c r="X1698" s="6">
        <v>1221286</v>
      </c>
      <c r="Y1698" s="6">
        <v>0</v>
      </c>
      <c r="Z1698" s="6">
        <v>0</v>
      </c>
      <c r="AA1698" s="6">
        <v>1297521</v>
      </c>
      <c r="AB1698" s="6">
        <v>2532602</v>
      </c>
      <c r="AC1698" s="6">
        <v>4</v>
      </c>
    </row>
    <row r="1699" spans="1:29">
      <c r="A1699" s="9" t="str">
        <f>+CONCATENATE(B1699,C1699,D1699)</f>
        <v/>
      </c>
      <c r="E1699" s="6" t="s">
        <v>4771</v>
      </c>
      <c r="F1699" s="6">
        <v>-6.8360000000000004E-2</v>
      </c>
      <c r="G1699" s="6">
        <v>13846</v>
      </c>
      <c r="H1699" s="4">
        <v>13846</v>
      </c>
      <c r="I1699" s="4">
        <v>205.08704470000001</v>
      </c>
      <c r="J1699" s="4" t="s">
        <v>2607</v>
      </c>
      <c r="K1699" s="4" t="s">
        <v>2608</v>
      </c>
      <c r="L1699" s="4" t="s">
        <v>2609</v>
      </c>
      <c r="M1699" s="4" t="s">
        <v>2610</v>
      </c>
      <c r="N1699" s="4" t="s">
        <v>2611</v>
      </c>
      <c r="O1699" s="4" t="s">
        <v>2612</v>
      </c>
      <c r="P1699" s="4" t="s">
        <v>2340</v>
      </c>
      <c r="Q1699" s="2" t="s">
        <v>781</v>
      </c>
      <c r="R1699" s="6">
        <v>205.08704466699999</v>
      </c>
      <c r="S1699" s="6">
        <v>13846</v>
      </c>
      <c r="T1699" s="6">
        <v>0</v>
      </c>
      <c r="U1699" s="6">
        <v>0</v>
      </c>
      <c r="V1699" s="6">
        <v>0</v>
      </c>
      <c r="W1699" s="6">
        <v>0</v>
      </c>
      <c r="X1699" s="6">
        <v>867368</v>
      </c>
      <c r="Y1699" s="6">
        <v>0</v>
      </c>
      <c r="Z1699" s="6">
        <v>0</v>
      </c>
      <c r="AA1699" s="6">
        <v>939866</v>
      </c>
      <c r="AB1699" s="6">
        <v>0</v>
      </c>
      <c r="AC1699" s="6">
        <v>7</v>
      </c>
    </row>
    <row r="1700" spans="1:29">
      <c r="A1700" s="9" t="str">
        <f>+CONCATENATE(B1700,C1700,D1700)</f>
        <v/>
      </c>
      <c r="E1700" s="6" t="s">
        <v>4771</v>
      </c>
      <c r="F1700" s="6">
        <v>-6.8364999999999995E-2</v>
      </c>
      <c r="G1700" s="6">
        <v>13249</v>
      </c>
      <c r="H1700" s="4">
        <v>13249</v>
      </c>
      <c r="I1700" s="4" t="s">
        <v>4764</v>
      </c>
      <c r="J1700" s="4" t="s">
        <v>4764</v>
      </c>
      <c r="K1700" s="4" t="s">
        <v>4764</v>
      </c>
      <c r="L1700" s="4" t="s">
        <v>4764</v>
      </c>
      <c r="M1700" s="4" t="s">
        <v>4764</v>
      </c>
      <c r="N1700" s="4" t="s">
        <v>4764</v>
      </c>
      <c r="O1700" s="4" t="s">
        <v>4764</v>
      </c>
      <c r="P1700" s="4" t="s">
        <v>4764</v>
      </c>
      <c r="Q1700" s="2" t="s">
        <v>579</v>
      </c>
      <c r="R1700" s="6">
        <v>205.03288692300001</v>
      </c>
      <c r="S1700" s="6">
        <v>13249</v>
      </c>
      <c r="T1700" s="6">
        <v>0</v>
      </c>
      <c r="U1700" s="6">
        <v>0</v>
      </c>
      <c r="V1700" s="6">
        <v>0</v>
      </c>
      <c r="W1700" s="6">
        <v>0</v>
      </c>
      <c r="X1700" s="6">
        <v>1338216</v>
      </c>
      <c r="Y1700" s="6">
        <v>0</v>
      </c>
      <c r="Z1700" s="6">
        <v>0</v>
      </c>
      <c r="AA1700" s="6">
        <v>0</v>
      </c>
      <c r="AB1700" s="6">
        <v>1235074</v>
      </c>
      <c r="AC1700" s="6">
        <v>7</v>
      </c>
    </row>
    <row r="1701" spans="1:29">
      <c r="A1701" s="9" t="str">
        <f>+CONCATENATE(B1701,C1701,D1701)</f>
        <v/>
      </c>
      <c r="E1701" s="6" t="s">
        <v>4771</v>
      </c>
      <c r="F1701" s="6">
        <v>-6.8511000000000002E-2</v>
      </c>
      <c r="G1701" s="6">
        <v>12862</v>
      </c>
      <c r="H1701" s="4">
        <v>12862</v>
      </c>
      <c r="I1701" s="4" t="s">
        <v>4764</v>
      </c>
      <c r="J1701" s="4" t="s">
        <v>4764</v>
      </c>
      <c r="K1701" s="4" t="s">
        <v>4764</v>
      </c>
      <c r="L1701" s="4" t="s">
        <v>4764</v>
      </c>
      <c r="M1701" s="4" t="s">
        <v>4764</v>
      </c>
      <c r="N1701" s="4" t="s">
        <v>4764</v>
      </c>
      <c r="O1701" s="4" t="s">
        <v>4764</v>
      </c>
      <c r="P1701" s="4" t="s">
        <v>4764</v>
      </c>
      <c r="Q1701" s="2" t="s">
        <v>482</v>
      </c>
      <c r="R1701" s="6">
        <v>435.03352000000001</v>
      </c>
      <c r="S1701" s="6">
        <v>12862</v>
      </c>
      <c r="T1701" s="6">
        <v>0</v>
      </c>
      <c r="U1701" s="6">
        <v>0</v>
      </c>
      <c r="V1701" s="6">
        <v>0</v>
      </c>
      <c r="W1701" s="6">
        <v>1444366</v>
      </c>
      <c r="X1701" s="6">
        <v>0</v>
      </c>
      <c r="Y1701" s="6">
        <v>0</v>
      </c>
      <c r="Z1701" s="6">
        <v>0</v>
      </c>
      <c r="AA1701" s="6">
        <v>0</v>
      </c>
      <c r="AB1701" s="6">
        <v>1335891</v>
      </c>
      <c r="AC1701" s="6">
        <v>7</v>
      </c>
    </row>
    <row r="1702" spans="1:29">
      <c r="A1702" s="9" t="str">
        <f>+CONCATENATE(B1702,C1702,D1702)</f>
        <v/>
      </c>
      <c r="E1702" s="6" t="s">
        <v>4771</v>
      </c>
      <c r="F1702" s="6">
        <v>-6.8681000000000006E-2</v>
      </c>
      <c r="G1702" s="6">
        <v>14624</v>
      </c>
      <c r="H1702" s="4">
        <v>14624</v>
      </c>
      <c r="I1702" s="4" t="s">
        <v>4764</v>
      </c>
      <c r="J1702" s="4" t="s">
        <v>4764</v>
      </c>
      <c r="K1702" s="4" t="s">
        <v>4764</v>
      </c>
      <c r="L1702" s="4" t="s">
        <v>4764</v>
      </c>
      <c r="M1702" s="4" t="s">
        <v>4764</v>
      </c>
      <c r="N1702" s="4" t="s">
        <v>4764</v>
      </c>
      <c r="O1702" s="4" t="s">
        <v>4764</v>
      </c>
      <c r="P1702" s="4" t="s">
        <v>4764</v>
      </c>
      <c r="Q1702" s="2" t="s">
        <v>1082</v>
      </c>
      <c r="R1702" s="6">
        <v>231.06228238099999</v>
      </c>
      <c r="S1702" s="6">
        <v>14624</v>
      </c>
      <c r="T1702" s="6">
        <v>1774841</v>
      </c>
      <c r="U1702" s="6">
        <v>0</v>
      </c>
      <c r="V1702" s="6">
        <v>0</v>
      </c>
      <c r="W1702" s="6">
        <v>1773178</v>
      </c>
      <c r="X1702" s="6">
        <v>1751674</v>
      </c>
      <c r="Y1702" s="6">
        <v>0</v>
      </c>
      <c r="Z1702" s="6">
        <v>0</v>
      </c>
      <c r="AA1702" s="6">
        <v>2191845</v>
      </c>
      <c r="AB1702" s="6">
        <v>2473781</v>
      </c>
      <c r="AC1702" s="6">
        <v>4</v>
      </c>
    </row>
    <row r="1703" spans="1:29">
      <c r="A1703" s="9" t="str">
        <f>+CONCATENATE(B1703,C1703,D1703)</f>
        <v/>
      </c>
      <c r="E1703" s="6" t="s">
        <v>4771</v>
      </c>
      <c r="F1703" s="6">
        <v>-6.8698999999999996E-2</v>
      </c>
      <c r="G1703" s="6">
        <v>15724</v>
      </c>
      <c r="H1703" s="4">
        <v>15724</v>
      </c>
      <c r="I1703" s="4" t="s">
        <v>4764</v>
      </c>
      <c r="J1703" s="4" t="s">
        <v>4764</v>
      </c>
      <c r="K1703" s="4" t="s">
        <v>4764</v>
      </c>
      <c r="L1703" s="4" t="s">
        <v>4764</v>
      </c>
      <c r="M1703" s="4" t="s">
        <v>4764</v>
      </c>
      <c r="N1703" s="4" t="s">
        <v>4764</v>
      </c>
      <c r="O1703" s="4" t="s">
        <v>4764</v>
      </c>
      <c r="P1703" s="4" t="s">
        <v>4764</v>
      </c>
      <c r="Q1703" s="2" t="s">
        <v>1513</v>
      </c>
      <c r="R1703" s="6">
        <v>443.04676235300002</v>
      </c>
      <c r="S1703" s="6">
        <v>15724</v>
      </c>
      <c r="T1703" s="6">
        <v>0</v>
      </c>
      <c r="U1703" s="6">
        <v>7065109</v>
      </c>
      <c r="V1703" s="6">
        <v>2102167</v>
      </c>
      <c r="W1703" s="6">
        <v>1692598</v>
      </c>
      <c r="X1703" s="6">
        <v>0</v>
      </c>
      <c r="Y1703" s="6">
        <v>2821758</v>
      </c>
      <c r="Z1703" s="6">
        <v>2372740</v>
      </c>
      <c r="AA1703" s="6">
        <v>0</v>
      </c>
      <c r="AB1703" s="6">
        <v>1087412</v>
      </c>
      <c r="AC1703" s="6">
        <v>3</v>
      </c>
    </row>
    <row r="1704" spans="1:29">
      <c r="A1704" s="9" t="str">
        <f>+CONCATENATE(B1704,C1704,D1704)</f>
        <v/>
      </c>
      <c r="E1704" s="6" t="s">
        <v>4771</v>
      </c>
      <c r="F1704" s="6">
        <v>-6.8703E-2</v>
      </c>
      <c r="G1704" s="6">
        <v>16896</v>
      </c>
      <c r="H1704" s="4">
        <v>16896</v>
      </c>
      <c r="I1704" s="4" t="s">
        <v>4764</v>
      </c>
      <c r="J1704" s="4" t="s">
        <v>4764</v>
      </c>
      <c r="K1704" s="4" t="s">
        <v>4764</v>
      </c>
      <c r="L1704" s="4" t="s">
        <v>4764</v>
      </c>
      <c r="M1704" s="4" t="s">
        <v>4764</v>
      </c>
      <c r="N1704" s="4" t="s">
        <v>4764</v>
      </c>
      <c r="O1704" s="4" t="s">
        <v>4764</v>
      </c>
      <c r="P1704" s="4" t="s">
        <v>4764</v>
      </c>
      <c r="Q1704" s="2" t="s">
        <v>1990</v>
      </c>
      <c r="R1704" s="6">
        <v>379.16100956499997</v>
      </c>
      <c r="S1704" s="6">
        <v>16896</v>
      </c>
      <c r="T1704" s="6">
        <v>7961846</v>
      </c>
      <c r="U1704" s="6">
        <v>11154148</v>
      </c>
      <c r="V1704" s="6">
        <v>6266502</v>
      </c>
      <c r="W1704" s="6">
        <v>8065326</v>
      </c>
      <c r="X1704" s="6">
        <v>9795829</v>
      </c>
      <c r="Y1704" s="6">
        <v>7005841</v>
      </c>
      <c r="Z1704" s="6">
        <v>3462345</v>
      </c>
      <c r="AA1704" s="6">
        <v>11215651</v>
      </c>
      <c r="AB1704" s="6">
        <v>10517102</v>
      </c>
      <c r="AC1704" s="6">
        <v>0</v>
      </c>
    </row>
    <row r="1705" spans="1:29">
      <c r="A1705" s="9" t="str">
        <f>+CONCATENATE(B1705,C1705,D1705)</f>
        <v/>
      </c>
      <c r="E1705" s="6" t="s">
        <v>4771</v>
      </c>
      <c r="F1705" s="6">
        <v>-6.8762000000000004E-2</v>
      </c>
      <c r="G1705" s="6">
        <v>5058</v>
      </c>
      <c r="H1705" s="4">
        <v>5058</v>
      </c>
      <c r="I1705" s="4" t="s">
        <v>4764</v>
      </c>
      <c r="J1705" s="4" t="s">
        <v>4764</v>
      </c>
      <c r="K1705" s="4" t="s">
        <v>4764</v>
      </c>
      <c r="L1705" s="4" t="s">
        <v>4764</v>
      </c>
      <c r="M1705" s="4" t="s">
        <v>4764</v>
      </c>
      <c r="N1705" s="4" t="s">
        <v>4764</v>
      </c>
      <c r="O1705" s="4" t="s">
        <v>4764</v>
      </c>
      <c r="P1705" s="4" t="s">
        <v>4764</v>
      </c>
      <c r="Q1705" s="2" t="s">
        <v>64</v>
      </c>
      <c r="R1705" s="6">
        <v>411.117436</v>
      </c>
      <c r="S1705" s="6">
        <v>5058</v>
      </c>
      <c r="T1705" s="6">
        <v>0</v>
      </c>
      <c r="U1705" s="6">
        <v>0</v>
      </c>
      <c r="V1705" s="6">
        <v>0</v>
      </c>
      <c r="W1705" s="6">
        <v>0</v>
      </c>
      <c r="X1705" s="6">
        <v>1246135</v>
      </c>
      <c r="Y1705" s="6">
        <v>0</v>
      </c>
      <c r="Z1705" s="6">
        <v>0</v>
      </c>
      <c r="AA1705" s="6">
        <v>1156767</v>
      </c>
      <c r="AB1705" s="6">
        <v>0</v>
      </c>
      <c r="AC1705" s="6">
        <v>7</v>
      </c>
    </row>
    <row r="1706" spans="1:29">
      <c r="A1706" s="9" t="str">
        <f>+CONCATENATE(B1706,C1706,D1706)</f>
        <v/>
      </c>
      <c r="E1706" s="6" t="s">
        <v>4771</v>
      </c>
      <c r="F1706" s="6">
        <v>-6.8769999999999998E-2</v>
      </c>
      <c r="G1706" s="6">
        <v>14452</v>
      </c>
      <c r="H1706" s="4">
        <v>14452</v>
      </c>
      <c r="I1706" s="4" t="s">
        <v>4764</v>
      </c>
      <c r="J1706" s="4" t="s">
        <v>4764</v>
      </c>
      <c r="K1706" s="4" t="s">
        <v>4764</v>
      </c>
      <c r="L1706" s="4" t="s">
        <v>4764</v>
      </c>
      <c r="M1706" s="4" t="s">
        <v>4764</v>
      </c>
      <c r="N1706" s="4" t="s">
        <v>4764</v>
      </c>
      <c r="O1706" s="4" t="s">
        <v>4764</v>
      </c>
      <c r="P1706" s="4" t="s">
        <v>4764</v>
      </c>
      <c r="Q1706" s="2" t="s">
        <v>998</v>
      </c>
      <c r="R1706" s="6">
        <v>326.10922526299998</v>
      </c>
      <c r="S1706" s="6">
        <v>14452</v>
      </c>
      <c r="T1706" s="6">
        <v>2396089</v>
      </c>
      <c r="U1706" s="6">
        <v>0</v>
      </c>
      <c r="V1706" s="6">
        <v>1709756</v>
      </c>
      <c r="W1706" s="6">
        <v>0</v>
      </c>
      <c r="X1706" s="6">
        <v>3806541</v>
      </c>
      <c r="Y1706" s="6">
        <v>0</v>
      </c>
      <c r="Z1706" s="6">
        <v>0</v>
      </c>
      <c r="AA1706" s="6">
        <v>1519128</v>
      </c>
      <c r="AB1706" s="6">
        <v>1259079</v>
      </c>
      <c r="AC1706" s="6">
        <v>4</v>
      </c>
    </row>
    <row r="1707" spans="1:29">
      <c r="A1707" s="9" t="str">
        <f>+CONCATENATE(B1707,C1707,D1707)</f>
        <v/>
      </c>
      <c r="E1707" s="6" t="s">
        <v>4771</v>
      </c>
      <c r="F1707" s="6">
        <v>-6.8795999999999996E-2</v>
      </c>
      <c r="G1707" s="6">
        <v>15725</v>
      </c>
      <c r="H1707" s="4">
        <v>15725</v>
      </c>
      <c r="I1707" s="4" t="s">
        <v>4764</v>
      </c>
      <c r="J1707" s="4" t="s">
        <v>4764</v>
      </c>
      <c r="K1707" s="4" t="s">
        <v>4764</v>
      </c>
      <c r="L1707" s="4" t="s">
        <v>4764</v>
      </c>
      <c r="M1707" s="4" t="s">
        <v>4764</v>
      </c>
      <c r="N1707" s="4" t="s">
        <v>4764</v>
      </c>
      <c r="O1707" s="4" t="s">
        <v>4764</v>
      </c>
      <c r="P1707" s="4" t="s">
        <v>4764</v>
      </c>
      <c r="Q1707" s="2" t="s">
        <v>1514</v>
      </c>
      <c r="R1707" s="6">
        <v>463.15864176500003</v>
      </c>
      <c r="S1707" s="6">
        <v>15725</v>
      </c>
      <c r="T1707" s="6">
        <v>4038486</v>
      </c>
      <c r="U1707" s="6">
        <v>1752139</v>
      </c>
      <c r="V1707" s="6">
        <v>2815729</v>
      </c>
      <c r="W1707" s="6">
        <v>2266926</v>
      </c>
      <c r="X1707" s="6">
        <v>4280424</v>
      </c>
      <c r="Y1707" s="6">
        <v>1699915</v>
      </c>
      <c r="Z1707" s="6">
        <v>0</v>
      </c>
      <c r="AA1707" s="6">
        <v>2096513</v>
      </c>
      <c r="AB1707" s="6">
        <v>2930165</v>
      </c>
      <c r="AC1707" s="6">
        <v>1</v>
      </c>
    </row>
    <row r="1708" spans="1:29">
      <c r="A1708" s="9" t="str">
        <f>+CONCATENATE(B1708,C1708,D1708)</f>
        <v/>
      </c>
      <c r="E1708" s="6" t="s">
        <v>4771</v>
      </c>
      <c r="F1708" s="6">
        <v>-6.8877999999999995E-2</v>
      </c>
      <c r="G1708" s="6">
        <v>15126</v>
      </c>
      <c r="H1708" s="4">
        <v>15126</v>
      </c>
      <c r="I1708" s="4" t="s">
        <v>4764</v>
      </c>
      <c r="J1708" s="4" t="s">
        <v>4764</v>
      </c>
      <c r="K1708" s="4" t="s">
        <v>4764</v>
      </c>
      <c r="L1708" s="4" t="s">
        <v>4764</v>
      </c>
      <c r="M1708" s="4" t="s">
        <v>4764</v>
      </c>
      <c r="N1708" s="4" t="s">
        <v>4764</v>
      </c>
      <c r="O1708" s="4" t="s">
        <v>4764</v>
      </c>
      <c r="P1708" s="4" t="s">
        <v>4764</v>
      </c>
      <c r="Q1708" s="2" t="s">
        <v>1277</v>
      </c>
      <c r="R1708" s="6">
        <v>295.05883</v>
      </c>
      <c r="S1708" s="6">
        <v>15126</v>
      </c>
      <c r="T1708" s="6">
        <v>940007</v>
      </c>
      <c r="U1708" s="6">
        <v>2421739</v>
      </c>
      <c r="V1708" s="6">
        <v>0</v>
      </c>
      <c r="W1708" s="6">
        <v>1676136</v>
      </c>
      <c r="X1708" s="6">
        <v>928205</v>
      </c>
      <c r="Y1708" s="6">
        <v>1702285</v>
      </c>
      <c r="Z1708" s="6">
        <v>0</v>
      </c>
      <c r="AA1708" s="6">
        <v>1606087</v>
      </c>
      <c r="AB1708" s="6">
        <v>1383048</v>
      </c>
      <c r="AC1708" s="6">
        <v>2</v>
      </c>
    </row>
    <row r="1709" spans="1:29">
      <c r="A1709" s="9" t="str">
        <f>+CONCATENATE(B1709,C1709,D1709)</f>
        <v/>
      </c>
      <c r="E1709" s="6" t="s">
        <v>4771</v>
      </c>
      <c r="F1709" s="6">
        <v>-6.8919999999999995E-2</v>
      </c>
      <c r="G1709" s="6">
        <v>12345</v>
      </c>
      <c r="H1709" s="4">
        <v>12345</v>
      </c>
      <c r="I1709" s="4">
        <v>322.0445522</v>
      </c>
      <c r="J1709" s="4" t="s">
        <v>3908</v>
      </c>
      <c r="K1709" s="4" t="s">
        <v>3909</v>
      </c>
      <c r="L1709" s="4" t="s">
        <v>3910</v>
      </c>
      <c r="M1709" s="4" t="s">
        <v>3911</v>
      </c>
      <c r="N1709" s="4" t="s">
        <v>3912</v>
      </c>
      <c r="O1709" s="4" t="s">
        <v>3913</v>
      </c>
      <c r="P1709" s="4" t="s">
        <v>2431</v>
      </c>
      <c r="Q1709" s="2" t="s">
        <v>379</v>
      </c>
      <c r="R1709" s="6">
        <v>322.04455222199999</v>
      </c>
      <c r="S1709" s="6">
        <v>12345</v>
      </c>
      <c r="T1709" s="6">
        <v>1244488</v>
      </c>
      <c r="U1709" s="6">
        <v>0</v>
      </c>
      <c r="V1709" s="6">
        <v>0</v>
      </c>
      <c r="W1709" s="6">
        <v>0</v>
      </c>
      <c r="X1709" s="6">
        <v>1337553</v>
      </c>
      <c r="Y1709" s="6">
        <v>0</v>
      </c>
      <c r="Z1709" s="6">
        <v>0</v>
      </c>
      <c r="AA1709" s="6">
        <v>0</v>
      </c>
      <c r="AB1709" s="6">
        <v>0</v>
      </c>
      <c r="AC1709" s="6">
        <v>7</v>
      </c>
    </row>
    <row r="1710" spans="1:29">
      <c r="A1710" s="9" t="str">
        <f>+CONCATENATE(B1710,C1710,D1710)</f>
        <v/>
      </c>
      <c r="E1710" s="6" t="s">
        <v>4771</v>
      </c>
      <c r="F1710" s="6">
        <v>-6.8926000000000001E-2</v>
      </c>
      <c r="G1710" s="6">
        <v>10905</v>
      </c>
      <c r="H1710" s="4">
        <v>10905</v>
      </c>
      <c r="I1710" s="4" t="s">
        <v>4764</v>
      </c>
      <c r="J1710" s="4" t="s">
        <v>4764</v>
      </c>
      <c r="K1710" s="4" t="s">
        <v>4764</v>
      </c>
      <c r="L1710" s="4" t="s">
        <v>4764</v>
      </c>
      <c r="M1710" s="4" t="s">
        <v>4764</v>
      </c>
      <c r="N1710" s="4" t="s">
        <v>4764</v>
      </c>
      <c r="O1710" s="4" t="s">
        <v>4764</v>
      </c>
      <c r="P1710" s="4" t="s">
        <v>4764</v>
      </c>
      <c r="Q1710" s="2" t="s">
        <v>254</v>
      </c>
      <c r="R1710" s="6">
        <v>431.02625857100003</v>
      </c>
      <c r="S1710" s="6">
        <v>10905</v>
      </c>
      <c r="T1710" s="6">
        <v>970976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1043504</v>
      </c>
      <c r="AC1710" s="6">
        <v>7</v>
      </c>
    </row>
    <row r="1711" spans="1:29">
      <c r="A1711" s="9" t="str">
        <f>+CONCATENATE(B1711,C1711,D1711)</f>
        <v/>
      </c>
      <c r="E1711" s="6" t="s">
        <v>4771</v>
      </c>
      <c r="F1711" s="6">
        <v>-6.8959000000000006E-2</v>
      </c>
      <c r="G1711" s="6">
        <v>15880</v>
      </c>
      <c r="H1711" s="4">
        <v>15880</v>
      </c>
      <c r="I1711" s="4" t="s">
        <v>4764</v>
      </c>
      <c r="J1711" s="4" t="s">
        <v>4764</v>
      </c>
      <c r="K1711" s="4" t="s">
        <v>4764</v>
      </c>
      <c r="L1711" s="4" t="s">
        <v>4764</v>
      </c>
      <c r="M1711" s="4" t="s">
        <v>4764</v>
      </c>
      <c r="N1711" s="4" t="s">
        <v>4764</v>
      </c>
      <c r="O1711" s="4" t="s">
        <v>4764</v>
      </c>
      <c r="P1711" s="4" t="s">
        <v>4764</v>
      </c>
      <c r="Q1711" s="2" t="s">
        <v>1579</v>
      </c>
      <c r="R1711" s="6">
        <v>288.06602631599998</v>
      </c>
      <c r="S1711" s="6">
        <v>15880</v>
      </c>
      <c r="T1711" s="6">
        <v>1617364</v>
      </c>
      <c r="U1711" s="6">
        <v>4124847</v>
      </c>
      <c r="V1711" s="6">
        <v>5610076</v>
      </c>
      <c r="W1711" s="6">
        <v>5045926</v>
      </c>
      <c r="X1711" s="6">
        <v>4653486</v>
      </c>
      <c r="Y1711" s="6">
        <v>2119788</v>
      </c>
      <c r="Z1711" s="6">
        <v>2059797</v>
      </c>
      <c r="AA1711" s="6">
        <v>809385</v>
      </c>
      <c r="AB1711" s="6">
        <v>4195788</v>
      </c>
      <c r="AC1711" s="6">
        <v>0</v>
      </c>
    </row>
    <row r="1712" spans="1:29">
      <c r="A1712" s="9" t="str">
        <f>+CONCATENATE(B1712,C1712,D1712)</f>
        <v/>
      </c>
      <c r="E1712" s="6" t="s">
        <v>4771</v>
      </c>
      <c r="F1712" s="6">
        <v>-6.9164000000000003E-2</v>
      </c>
      <c r="G1712" s="6">
        <v>13288</v>
      </c>
      <c r="H1712" s="4">
        <v>13288</v>
      </c>
      <c r="I1712" s="4" t="s">
        <v>4764</v>
      </c>
      <c r="J1712" s="4" t="s">
        <v>4764</v>
      </c>
      <c r="K1712" s="4" t="s">
        <v>4764</v>
      </c>
      <c r="L1712" s="4" t="s">
        <v>4764</v>
      </c>
      <c r="M1712" s="4" t="s">
        <v>4764</v>
      </c>
      <c r="N1712" s="4" t="s">
        <v>4764</v>
      </c>
      <c r="O1712" s="4" t="s">
        <v>4764</v>
      </c>
      <c r="P1712" s="4" t="s">
        <v>4764</v>
      </c>
      <c r="Q1712" s="2" t="s">
        <v>595</v>
      </c>
      <c r="R1712" s="6">
        <v>274.97222749999997</v>
      </c>
      <c r="S1712" s="6">
        <v>13288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1641526</v>
      </c>
      <c r="Z1712" s="6">
        <v>1532719</v>
      </c>
      <c r="AA1712" s="6">
        <v>0</v>
      </c>
      <c r="AB1712" s="6">
        <v>0</v>
      </c>
      <c r="AC1712" s="6">
        <v>7</v>
      </c>
    </row>
    <row r="1713" spans="1:29">
      <c r="A1713" s="9" t="str">
        <f>+CONCATENATE(B1713,C1713,D1713)</f>
        <v/>
      </c>
      <c r="E1713" s="6" t="s">
        <v>4771</v>
      </c>
      <c r="F1713" s="6">
        <v>-6.9250999999999993E-2</v>
      </c>
      <c r="G1713" s="6">
        <v>12740</v>
      </c>
      <c r="H1713" s="4">
        <v>12740</v>
      </c>
      <c r="I1713" s="4">
        <v>293.11811599999999</v>
      </c>
      <c r="J1713" s="4">
        <v>-0.68903642582035296</v>
      </c>
      <c r="K1713" s="4" t="s">
        <v>3566</v>
      </c>
      <c r="L1713" s="4" t="s">
        <v>3567</v>
      </c>
      <c r="M1713" s="4" t="s">
        <v>3568</v>
      </c>
      <c r="N1713" s="4" t="s">
        <v>2109</v>
      </c>
      <c r="O1713" s="4" t="s">
        <v>2109</v>
      </c>
      <c r="P1713" s="4" t="s">
        <v>2109</v>
      </c>
      <c r="Q1713" s="2" t="s">
        <v>2076</v>
      </c>
      <c r="R1713" s="6">
        <v>293.11811599999999</v>
      </c>
      <c r="S1713" s="6">
        <v>12740</v>
      </c>
      <c r="T1713" s="6">
        <v>1030501</v>
      </c>
      <c r="U1713" s="6">
        <v>1903850</v>
      </c>
      <c r="V1713" s="6">
        <v>0</v>
      </c>
      <c r="W1713" s="6">
        <v>0</v>
      </c>
      <c r="X1713" s="6">
        <v>939610</v>
      </c>
      <c r="Y1713" s="6">
        <v>0</v>
      </c>
      <c r="Z1713" s="6">
        <v>0</v>
      </c>
      <c r="AA1713" s="6">
        <v>949118</v>
      </c>
      <c r="AB1713" s="6">
        <v>1031575</v>
      </c>
      <c r="AC1713" s="6">
        <v>4</v>
      </c>
    </row>
    <row r="1714" spans="1:29">
      <c r="A1714" s="9" t="str">
        <f>+CONCATENATE(B1714,C1714,D1714)</f>
        <v/>
      </c>
      <c r="E1714" s="6" t="s">
        <v>4771</v>
      </c>
      <c r="F1714" s="6">
        <v>-6.9306999999999994E-2</v>
      </c>
      <c r="G1714" s="6">
        <v>12933</v>
      </c>
      <c r="H1714" s="4">
        <v>12933</v>
      </c>
      <c r="I1714" s="4" t="s">
        <v>4764</v>
      </c>
      <c r="J1714" s="4" t="s">
        <v>4764</v>
      </c>
      <c r="K1714" s="4" t="s">
        <v>4764</v>
      </c>
      <c r="L1714" s="4" t="s">
        <v>4764</v>
      </c>
      <c r="M1714" s="4" t="s">
        <v>4764</v>
      </c>
      <c r="N1714" s="4" t="s">
        <v>4764</v>
      </c>
      <c r="O1714" s="4" t="s">
        <v>4764</v>
      </c>
      <c r="P1714" s="4" t="s">
        <v>4764</v>
      </c>
      <c r="Q1714" s="2" t="s">
        <v>503</v>
      </c>
      <c r="R1714" s="6">
        <v>724.37130400000001</v>
      </c>
      <c r="S1714" s="6">
        <v>12933</v>
      </c>
      <c r="T1714" s="6">
        <v>2082055</v>
      </c>
      <c r="U1714" s="6">
        <v>0</v>
      </c>
      <c r="V1714" s="6">
        <v>0</v>
      </c>
      <c r="W1714" s="6">
        <v>0</v>
      </c>
      <c r="X1714" s="6">
        <v>1948052</v>
      </c>
      <c r="Y1714" s="6">
        <v>0</v>
      </c>
      <c r="Z1714" s="6">
        <v>0</v>
      </c>
      <c r="AA1714" s="6">
        <v>0</v>
      </c>
      <c r="AB1714" s="6">
        <v>0</v>
      </c>
      <c r="AC1714" s="6">
        <v>7</v>
      </c>
    </row>
    <row r="1715" spans="1:29">
      <c r="A1715" s="9" t="str">
        <f>+CONCATENATE(B1715,C1715,D1715)</f>
        <v/>
      </c>
      <c r="E1715" s="6" t="s">
        <v>4771</v>
      </c>
      <c r="F1715" s="6">
        <v>-6.9348000000000007E-2</v>
      </c>
      <c r="G1715" s="6">
        <v>14182</v>
      </c>
      <c r="H1715" s="4">
        <v>14182</v>
      </c>
      <c r="I1715" s="4">
        <v>234.06195</v>
      </c>
      <c r="J1715" s="4" t="s">
        <v>2911</v>
      </c>
      <c r="K1715" s="4" t="s">
        <v>2912</v>
      </c>
      <c r="L1715" s="4" t="s">
        <v>2913</v>
      </c>
      <c r="M1715" s="4" t="s">
        <v>2914</v>
      </c>
      <c r="N1715" s="4" t="s">
        <v>2152</v>
      </c>
      <c r="O1715" s="4" t="s">
        <v>2152</v>
      </c>
      <c r="P1715" s="4" t="s">
        <v>2152</v>
      </c>
      <c r="Q1715" s="2" t="s">
        <v>903</v>
      </c>
      <c r="R1715" s="6">
        <v>234.06195</v>
      </c>
      <c r="S1715" s="6">
        <v>14182</v>
      </c>
      <c r="T1715" s="6">
        <v>0</v>
      </c>
      <c r="U1715" s="6">
        <v>0</v>
      </c>
      <c r="V1715" s="6">
        <v>1281882</v>
      </c>
      <c r="W1715" s="6">
        <v>1636195</v>
      </c>
      <c r="X1715" s="6">
        <v>1387793</v>
      </c>
      <c r="Y1715" s="6">
        <v>0</v>
      </c>
      <c r="Z1715" s="6">
        <v>0</v>
      </c>
      <c r="AA1715" s="6">
        <v>799224</v>
      </c>
      <c r="AB1715" s="6">
        <v>1043804</v>
      </c>
      <c r="AC1715" s="6">
        <v>4</v>
      </c>
    </row>
    <row r="1716" spans="1:29">
      <c r="A1716" s="9" t="str">
        <f>+CONCATENATE(B1716,C1716,D1716)</f>
        <v/>
      </c>
      <c r="E1716" s="6" t="s">
        <v>4771</v>
      </c>
      <c r="F1716" s="6">
        <v>-6.9397E-2</v>
      </c>
      <c r="G1716" s="6">
        <v>4</v>
      </c>
      <c r="H1716" s="4">
        <v>4</v>
      </c>
      <c r="I1716" s="4">
        <v>155.034978</v>
      </c>
      <c r="J1716" s="4" t="s">
        <v>2110</v>
      </c>
      <c r="K1716" s="4" t="s">
        <v>2111</v>
      </c>
      <c r="L1716" s="4" t="s">
        <v>2112</v>
      </c>
      <c r="M1716" s="4" t="s">
        <v>2113</v>
      </c>
      <c r="N1716" s="4" t="s">
        <v>2114</v>
      </c>
      <c r="O1716" s="4" t="s">
        <v>2115</v>
      </c>
      <c r="P1716" s="4" t="s">
        <v>2116</v>
      </c>
      <c r="Q1716" s="2" t="s">
        <v>21</v>
      </c>
      <c r="R1716" s="6">
        <v>155.034978</v>
      </c>
      <c r="S1716" s="6">
        <v>4</v>
      </c>
      <c r="T1716" s="6">
        <v>0</v>
      </c>
      <c r="U1716" s="6">
        <v>0</v>
      </c>
      <c r="V1716" s="6">
        <v>0</v>
      </c>
      <c r="W1716" s="6">
        <v>0</v>
      </c>
      <c r="X1716" s="6">
        <v>1053544</v>
      </c>
      <c r="Y1716" s="6">
        <v>0</v>
      </c>
      <c r="Z1716" s="6">
        <v>0</v>
      </c>
      <c r="AA1716" s="6">
        <v>987025</v>
      </c>
      <c r="AB1716" s="6">
        <v>0</v>
      </c>
      <c r="AC1716" s="6">
        <v>7</v>
      </c>
    </row>
    <row r="1717" spans="1:29">
      <c r="A1717" s="9" t="str">
        <f>+CONCATENATE(B1717,C1717,D1717)</f>
        <v/>
      </c>
      <c r="E1717" s="6" t="s">
        <v>4771</v>
      </c>
      <c r="F1717" s="6">
        <v>-6.9499000000000005E-2</v>
      </c>
      <c r="G1717" s="6">
        <v>8739</v>
      </c>
      <c r="H1717" s="4">
        <v>8739</v>
      </c>
      <c r="I1717" s="4" t="s">
        <v>4764</v>
      </c>
      <c r="J1717" s="4" t="s">
        <v>4764</v>
      </c>
      <c r="K1717" s="4" t="s">
        <v>4764</v>
      </c>
      <c r="L1717" s="4" t="s">
        <v>4764</v>
      </c>
      <c r="M1717" s="4" t="s">
        <v>4764</v>
      </c>
      <c r="N1717" s="4" t="s">
        <v>4764</v>
      </c>
      <c r="O1717" s="4" t="s">
        <v>4764</v>
      </c>
      <c r="P1717" s="4" t="s">
        <v>4764</v>
      </c>
      <c r="Q1717" s="2" t="s">
        <v>140</v>
      </c>
      <c r="R1717" s="6">
        <v>353.099043333</v>
      </c>
      <c r="S1717" s="6">
        <v>8739</v>
      </c>
      <c r="T1717" s="6">
        <v>0</v>
      </c>
      <c r="U1717" s="6">
        <v>1524924</v>
      </c>
      <c r="V1717" s="6">
        <v>0</v>
      </c>
      <c r="W1717" s="6">
        <v>1625313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7</v>
      </c>
    </row>
    <row r="1718" spans="1:29">
      <c r="A1718" s="9" t="str">
        <f>+CONCATENATE(B1718,C1718,D1718)</f>
        <v/>
      </c>
      <c r="E1718" s="6" t="s">
        <v>4771</v>
      </c>
      <c r="F1718" s="6">
        <v>-6.9574999999999998E-2</v>
      </c>
      <c r="G1718" s="6">
        <v>10689</v>
      </c>
      <c r="H1718" s="4">
        <v>10689</v>
      </c>
      <c r="I1718" s="4">
        <v>305.17574710000002</v>
      </c>
      <c r="J1718" s="4" t="s">
        <v>3698</v>
      </c>
      <c r="K1718" s="4" t="s">
        <v>3699</v>
      </c>
      <c r="L1718" s="4" t="s">
        <v>3700</v>
      </c>
      <c r="M1718" s="4" t="s">
        <v>3701</v>
      </c>
      <c r="N1718" s="4" t="s">
        <v>2152</v>
      </c>
      <c r="O1718" s="4" t="s">
        <v>2152</v>
      </c>
      <c r="P1718" s="4" t="s">
        <v>2152</v>
      </c>
      <c r="Q1718" s="2" t="s">
        <v>2076</v>
      </c>
      <c r="R1718" s="6">
        <v>305.17574714300002</v>
      </c>
      <c r="S1718" s="6">
        <v>10689</v>
      </c>
      <c r="T1718" s="6">
        <v>0</v>
      </c>
      <c r="U1718" s="6">
        <v>0</v>
      </c>
      <c r="V1718" s="6">
        <v>3067313</v>
      </c>
      <c r="W1718" s="6">
        <v>0</v>
      </c>
      <c r="X1718" s="6">
        <v>917657</v>
      </c>
      <c r="Y1718" s="6">
        <v>0</v>
      </c>
      <c r="Z1718" s="6">
        <v>0</v>
      </c>
      <c r="AA1718" s="6">
        <v>0</v>
      </c>
      <c r="AB1718" s="6">
        <v>1045696</v>
      </c>
      <c r="AC1718" s="6">
        <v>6</v>
      </c>
    </row>
    <row r="1719" spans="1:29">
      <c r="A1719" s="9" t="str">
        <f>+CONCATENATE(B1719,C1719,D1719)</f>
        <v/>
      </c>
      <c r="E1719" s="6" t="s">
        <v>4771</v>
      </c>
      <c r="F1719" s="6">
        <v>-6.9634000000000001E-2</v>
      </c>
      <c r="G1719" s="6">
        <v>10855</v>
      </c>
      <c r="H1719" s="4">
        <v>10855</v>
      </c>
      <c r="I1719" s="4" t="s">
        <v>4764</v>
      </c>
      <c r="J1719" s="4" t="s">
        <v>4764</v>
      </c>
      <c r="K1719" s="4" t="s">
        <v>4764</v>
      </c>
      <c r="L1719" s="4" t="s">
        <v>4764</v>
      </c>
      <c r="M1719" s="4" t="s">
        <v>4764</v>
      </c>
      <c r="N1719" s="4" t="s">
        <v>4764</v>
      </c>
      <c r="O1719" s="4" t="s">
        <v>4764</v>
      </c>
      <c r="P1719" s="4" t="s">
        <v>4764</v>
      </c>
      <c r="Q1719" s="2" t="s">
        <v>244</v>
      </c>
      <c r="R1719" s="6">
        <v>395.15596857100002</v>
      </c>
      <c r="S1719" s="6">
        <v>10855</v>
      </c>
      <c r="T1719" s="6">
        <v>0</v>
      </c>
      <c r="U1719" s="6">
        <v>0</v>
      </c>
      <c r="V1719" s="6">
        <v>0</v>
      </c>
      <c r="W1719" s="6">
        <v>0</v>
      </c>
      <c r="X1719" s="6">
        <v>1047210</v>
      </c>
      <c r="Y1719" s="6">
        <v>0</v>
      </c>
      <c r="Z1719" s="6">
        <v>0</v>
      </c>
      <c r="AA1719" s="6">
        <v>1113976</v>
      </c>
      <c r="AB1719" s="6">
        <v>0</v>
      </c>
      <c r="AC1719" s="6">
        <v>7</v>
      </c>
    </row>
    <row r="1720" spans="1:29">
      <c r="A1720" s="9" t="str">
        <f>+CONCATENATE(B1720,C1720,D1720)</f>
        <v/>
      </c>
      <c r="E1720" s="6" t="s">
        <v>4771</v>
      </c>
      <c r="F1720" s="6">
        <v>-6.9664000000000004E-2</v>
      </c>
      <c r="G1720" s="6">
        <v>8494</v>
      </c>
      <c r="H1720" s="4">
        <v>8494</v>
      </c>
      <c r="I1720" s="4" t="s">
        <v>4764</v>
      </c>
      <c r="J1720" s="4" t="s">
        <v>4764</v>
      </c>
      <c r="K1720" s="4" t="s">
        <v>4764</v>
      </c>
      <c r="L1720" s="4" t="s">
        <v>4764</v>
      </c>
      <c r="M1720" s="4" t="s">
        <v>4764</v>
      </c>
      <c r="N1720" s="4" t="s">
        <v>4764</v>
      </c>
      <c r="O1720" s="4" t="s">
        <v>4764</v>
      </c>
      <c r="P1720" s="4" t="s">
        <v>4764</v>
      </c>
      <c r="Q1720" s="2" t="s">
        <v>120</v>
      </c>
      <c r="R1720" s="6">
        <v>269.15067833299997</v>
      </c>
      <c r="S1720" s="6">
        <v>8494</v>
      </c>
      <c r="T1720" s="6">
        <v>0</v>
      </c>
      <c r="U1720" s="6">
        <v>0</v>
      </c>
      <c r="V1720" s="6">
        <v>0</v>
      </c>
      <c r="W1720" s="6">
        <v>0</v>
      </c>
      <c r="X1720" s="6">
        <v>1075445</v>
      </c>
      <c r="Y1720" s="6">
        <v>0</v>
      </c>
      <c r="Z1720" s="6">
        <v>0</v>
      </c>
      <c r="AA1720" s="6">
        <v>1011419</v>
      </c>
      <c r="AB1720" s="6">
        <v>0</v>
      </c>
      <c r="AC1720" s="6">
        <v>7</v>
      </c>
    </row>
    <row r="1721" spans="1:29">
      <c r="A1721" s="9" t="str">
        <f>+CONCATENATE(B1721,C1721,D1721)</f>
        <v/>
      </c>
      <c r="E1721" s="6" t="s">
        <v>4771</v>
      </c>
      <c r="F1721" s="6">
        <v>-6.9906999999999997E-2</v>
      </c>
      <c r="G1721" s="6">
        <v>8689</v>
      </c>
      <c r="H1721" s="4">
        <v>8689</v>
      </c>
      <c r="I1721" s="4" t="s">
        <v>4764</v>
      </c>
      <c r="J1721" s="4" t="s">
        <v>4764</v>
      </c>
      <c r="K1721" s="4" t="s">
        <v>4764</v>
      </c>
      <c r="L1721" s="4" t="s">
        <v>4764</v>
      </c>
      <c r="M1721" s="4" t="s">
        <v>4764</v>
      </c>
      <c r="N1721" s="4" t="s">
        <v>4764</v>
      </c>
      <c r="O1721" s="4" t="s">
        <v>4764</v>
      </c>
      <c r="P1721" s="4" t="s">
        <v>4764</v>
      </c>
      <c r="Q1721" s="2" t="s">
        <v>136</v>
      </c>
      <c r="R1721" s="6">
        <v>333.04402833300003</v>
      </c>
      <c r="S1721" s="6">
        <v>8689</v>
      </c>
      <c r="T1721" s="6">
        <v>0</v>
      </c>
      <c r="U1721" s="6">
        <v>0</v>
      </c>
      <c r="V1721" s="6">
        <v>0</v>
      </c>
      <c r="W1721" s="6">
        <v>0</v>
      </c>
      <c r="X1721" s="6">
        <v>936774</v>
      </c>
      <c r="Y1721" s="6">
        <v>0</v>
      </c>
      <c r="Z1721" s="6">
        <v>0</v>
      </c>
      <c r="AA1721" s="6">
        <v>0</v>
      </c>
      <c r="AB1721" s="6">
        <v>992608</v>
      </c>
      <c r="AC1721" s="6">
        <v>7</v>
      </c>
    </row>
    <row r="1722" spans="1:29">
      <c r="A1722" s="9" t="str">
        <f>+CONCATENATE(B1722,C1722,D1722)</f>
        <v/>
      </c>
      <c r="E1722" s="6" t="s">
        <v>4771</v>
      </c>
      <c r="F1722" s="6">
        <v>-6.9911000000000001E-2</v>
      </c>
      <c r="G1722" s="6">
        <v>13827</v>
      </c>
      <c r="H1722" s="4">
        <v>13827</v>
      </c>
      <c r="I1722" s="4" t="s">
        <v>4764</v>
      </c>
      <c r="J1722" s="4" t="s">
        <v>4764</v>
      </c>
      <c r="K1722" s="4" t="s">
        <v>4764</v>
      </c>
      <c r="L1722" s="4" t="s">
        <v>4764</v>
      </c>
      <c r="M1722" s="4" t="s">
        <v>4764</v>
      </c>
      <c r="N1722" s="4" t="s">
        <v>4764</v>
      </c>
      <c r="O1722" s="4" t="s">
        <v>4764</v>
      </c>
      <c r="P1722" s="4" t="s">
        <v>4764</v>
      </c>
      <c r="Q1722" s="2" t="s">
        <v>776</v>
      </c>
      <c r="R1722" s="6">
        <v>541.16913</v>
      </c>
      <c r="S1722" s="6">
        <v>13827</v>
      </c>
      <c r="T1722" s="6">
        <v>1358132</v>
      </c>
      <c r="U1722" s="6">
        <v>0</v>
      </c>
      <c r="V1722" s="6">
        <v>0</v>
      </c>
      <c r="W1722" s="6">
        <v>0</v>
      </c>
      <c r="X1722" s="6">
        <v>1281801</v>
      </c>
      <c r="Y1722" s="6">
        <v>0</v>
      </c>
      <c r="Z1722" s="6">
        <v>0</v>
      </c>
      <c r="AA1722" s="6">
        <v>0</v>
      </c>
      <c r="AB1722" s="6">
        <v>0</v>
      </c>
      <c r="AC1722" s="6">
        <v>7</v>
      </c>
    </row>
    <row r="1723" spans="1:29">
      <c r="A1723" s="9" t="str">
        <f>+CONCATENATE(B1723,C1723,D1723)</f>
        <v/>
      </c>
      <c r="E1723" s="6" t="s">
        <v>4771</v>
      </c>
      <c r="F1723" s="6">
        <v>-6.9984000000000005E-2</v>
      </c>
      <c r="G1723" s="6">
        <v>8823</v>
      </c>
      <c r="H1723" s="4">
        <v>8823</v>
      </c>
      <c r="I1723" s="4" t="s">
        <v>4764</v>
      </c>
      <c r="J1723" s="4" t="s">
        <v>4764</v>
      </c>
      <c r="K1723" s="4" t="s">
        <v>4764</v>
      </c>
      <c r="L1723" s="4" t="s">
        <v>4764</v>
      </c>
      <c r="M1723" s="4" t="s">
        <v>4764</v>
      </c>
      <c r="N1723" s="4" t="s">
        <v>4764</v>
      </c>
      <c r="O1723" s="4" t="s">
        <v>4764</v>
      </c>
      <c r="P1723" s="4" t="s">
        <v>4764</v>
      </c>
      <c r="Q1723" s="2" t="s">
        <v>144</v>
      </c>
      <c r="R1723" s="6">
        <v>372.10595833299999</v>
      </c>
      <c r="S1723" s="6">
        <v>8823</v>
      </c>
      <c r="T1723" s="6">
        <v>1091858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1031564</v>
      </c>
      <c r="AC1723" s="6">
        <v>7</v>
      </c>
    </row>
    <row r="1724" spans="1:29">
      <c r="A1724" s="9" t="str">
        <f>+CONCATENATE(B1724,C1724,D1724)</f>
        <v/>
      </c>
      <c r="E1724" s="6" t="s">
        <v>4771</v>
      </c>
      <c r="F1724" s="6">
        <v>-7.0001999999999995E-2</v>
      </c>
      <c r="G1724" s="6">
        <v>4568</v>
      </c>
      <c r="H1724" s="4">
        <v>4568</v>
      </c>
      <c r="I1724" s="4" t="s">
        <v>4764</v>
      </c>
      <c r="J1724" s="4" t="s">
        <v>4764</v>
      </c>
      <c r="K1724" s="4" t="s">
        <v>4764</v>
      </c>
      <c r="L1724" s="4" t="s">
        <v>4764</v>
      </c>
      <c r="M1724" s="4" t="s">
        <v>4764</v>
      </c>
      <c r="N1724" s="4" t="s">
        <v>4764</v>
      </c>
      <c r="O1724" s="4" t="s">
        <v>4764</v>
      </c>
      <c r="P1724" s="4" t="s">
        <v>4764</v>
      </c>
      <c r="Q1724" s="2" t="s">
        <v>50</v>
      </c>
      <c r="R1724" s="6">
        <v>338.99767200000002</v>
      </c>
      <c r="S1724" s="6">
        <v>4568</v>
      </c>
      <c r="T1724" s="6">
        <v>978030</v>
      </c>
      <c r="U1724" s="6">
        <v>0</v>
      </c>
      <c r="V1724" s="6">
        <v>0</v>
      </c>
      <c r="W1724" s="6">
        <v>0</v>
      </c>
      <c r="X1724" s="6">
        <v>924270</v>
      </c>
      <c r="Y1724" s="6">
        <v>0</v>
      </c>
      <c r="Z1724" s="6">
        <v>0</v>
      </c>
      <c r="AA1724" s="6">
        <v>0</v>
      </c>
      <c r="AB1724" s="6">
        <v>0</v>
      </c>
      <c r="AC1724" s="6">
        <v>7</v>
      </c>
    </row>
    <row r="1725" spans="1:29">
      <c r="A1725" s="9" t="str">
        <f>+CONCATENATE(B1725,C1725,D1725)</f>
        <v/>
      </c>
      <c r="E1725" s="6" t="s">
        <v>4771</v>
      </c>
      <c r="F1725" s="6">
        <v>-7.0122000000000004E-2</v>
      </c>
      <c r="G1725" s="6">
        <v>12855</v>
      </c>
      <c r="H1725" s="4">
        <v>12855</v>
      </c>
      <c r="I1725" s="4" t="s">
        <v>4764</v>
      </c>
      <c r="J1725" s="4" t="s">
        <v>4764</v>
      </c>
      <c r="K1725" s="4" t="s">
        <v>4764</v>
      </c>
      <c r="L1725" s="4" t="s">
        <v>4764</v>
      </c>
      <c r="M1725" s="4" t="s">
        <v>4764</v>
      </c>
      <c r="N1725" s="4" t="s">
        <v>4764</v>
      </c>
      <c r="O1725" s="4" t="s">
        <v>4764</v>
      </c>
      <c r="P1725" s="4" t="s">
        <v>4764</v>
      </c>
      <c r="Q1725" s="2" t="s">
        <v>478</v>
      </c>
      <c r="R1725" s="6">
        <v>419.16884800000003</v>
      </c>
      <c r="S1725" s="6">
        <v>12855</v>
      </c>
      <c r="T1725" s="6">
        <v>0</v>
      </c>
      <c r="U1725" s="6">
        <v>0</v>
      </c>
      <c r="V1725" s="6">
        <v>0</v>
      </c>
      <c r="W1725" s="6">
        <v>0</v>
      </c>
      <c r="X1725" s="6">
        <v>999703</v>
      </c>
      <c r="Y1725" s="6">
        <v>0</v>
      </c>
      <c r="Z1725" s="6">
        <v>0</v>
      </c>
      <c r="AA1725" s="6">
        <v>0</v>
      </c>
      <c r="AB1725" s="6">
        <v>1056042</v>
      </c>
      <c r="AC1725" s="6">
        <v>7</v>
      </c>
    </row>
    <row r="1726" spans="1:29">
      <c r="A1726" s="9" t="str">
        <f>+CONCATENATE(B1726,C1726,D1726)</f>
        <v/>
      </c>
      <c r="E1726" s="6" t="s">
        <v>4771</v>
      </c>
      <c r="F1726" s="6">
        <v>-7.0152000000000006E-2</v>
      </c>
      <c r="G1726" s="6">
        <v>4535</v>
      </c>
      <c r="H1726" s="4">
        <v>4535</v>
      </c>
      <c r="I1726" s="4" t="s">
        <v>4764</v>
      </c>
      <c r="J1726" s="4" t="s">
        <v>4764</v>
      </c>
      <c r="K1726" s="4" t="s">
        <v>4764</v>
      </c>
      <c r="L1726" s="4" t="s">
        <v>4764</v>
      </c>
      <c r="M1726" s="4" t="s">
        <v>4764</v>
      </c>
      <c r="N1726" s="4" t="s">
        <v>4764</v>
      </c>
      <c r="O1726" s="4" t="s">
        <v>4764</v>
      </c>
      <c r="P1726" s="4" t="s">
        <v>4764</v>
      </c>
      <c r="Q1726" s="2" t="s">
        <v>49</v>
      </c>
      <c r="R1726" s="6">
        <v>332.07255199999997</v>
      </c>
      <c r="S1726" s="6">
        <v>4535</v>
      </c>
      <c r="T1726" s="6">
        <v>1036435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1094376</v>
      </c>
      <c r="AB1726" s="6">
        <v>0</v>
      </c>
      <c r="AC1726" s="6">
        <v>7</v>
      </c>
    </row>
    <row r="1727" spans="1:29">
      <c r="A1727" s="9" t="str">
        <f>+CONCATENATE(B1727,C1727,D1727)</f>
        <v/>
      </c>
      <c r="E1727" s="6" t="s">
        <v>4771</v>
      </c>
      <c r="F1727" s="6">
        <v>-7.0238999999999996E-2</v>
      </c>
      <c r="G1727" s="6">
        <v>16965</v>
      </c>
      <c r="H1727" s="4">
        <v>16965</v>
      </c>
      <c r="I1727" s="4" t="s">
        <v>4764</v>
      </c>
      <c r="J1727" s="4" t="s">
        <v>4764</v>
      </c>
      <c r="K1727" s="4" t="s">
        <v>4764</v>
      </c>
      <c r="L1727" s="4" t="s">
        <v>4764</v>
      </c>
      <c r="M1727" s="4" t="s">
        <v>4764</v>
      </c>
      <c r="N1727" s="4" t="s">
        <v>4764</v>
      </c>
      <c r="O1727" s="4" t="s">
        <v>4764</v>
      </c>
      <c r="P1727" s="4" t="s">
        <v>4764</v>
      </c>
      <c r="Q1727" s="2" t="s">
        <v>2043</v>
      </c>
      <c r="R1727" s="6">
        <v>459.127335652</v>
      </c>
      <c r="S1727" s="6">
        <v>16965</v>
      </c>
      <c r="T1727" s="6">
        <v>5679525</v>
      </c>
      <c r="U1727" s="6">
        <v>6999063</v>
      </c>
      <c r="V1727" s="6">
        <v>4454428</v>
      </c>
      <c r="W1727" s="6">
        <v>4664188</v>
      </c>
      <c r="X1727" s="6">
        <v>8215100</v>
      </c>
      <c r="Y1727" s="6">
        <v>2840510</v>
      </c>
      <c r="Z1727" s="6">
        <v>1839930</v>
      </c>
      <c r="AA1727" s="6">
        <v>8935880</v>
      </c>
      <c r="AB1727" s="6">
        <v>7699278</v>
      </c>
      <c r="AC1727" s="6">
        <v>0</v>
      </c>
    </row>
    <row r="1728" spans="1:29">
      <c r="A1728" s="9" t="str">
        <f>+CONCATENATE(B1728,C1728,D1728)</f>
        <v/>
      </c>
      <c r="E1728" s="6" t="s">
        <v>4771</v>
      </c>
      <c r="F1728" s="6">
        <v>-7.0291000000000006E-2</v>
      </c>
      <c r="G1728" s="6">
        <v>13537</v>
      </c>
      <c r="H1728" s="4">
        <v>13537</v>
      </c>
      <c r="I1728" s="4" t="s">
        <v>4764</v>
      </c>
      <c r="J1728" s="4" t="s">
        <v>4764</v>
      </c>
      <c r="K1728" s="4" t="s">
        <v>4764</v>
      </c>
      <c r="L1728" s="4" t="s">
        <v>4764</v>
      </c>
      <c r="M1728" s="4" t="s">
        <v>4764</v>
      </c>
      <c r="N1728" s="4" t="s">
        <v>4764</v>
      </c>
      <c r="O1728" s="4" t="s">
        <v>4764</v>
      </c>
      <c r="P1728" s="4" t="s">
        <v>4764</v>
      </c>
      <c r="Q1728" s="2" t="s">
        <v>680</v>
      </c>
      <c r="R1728" s="6">
        <v>307.17628076900002</v>
      </c>
      <c r="S1728" s="6">
        <v>13537</v>
      </c>
      <c r="T1728" s="6">
        <v>0</v>
      </c>
      <c r="U1728" s="6">
        <v>0</v>
      </c>
      <c r="V1728" s="6">
        <v>0</v>
      </c>
      <c r="W1728" s="6">
        <v>0</v>
      </c>
      <c r="X1728" s="6">
        <v>940834</v>
      </c>
      <c r="Y1728" s="6">
        <v>0</v>
      </c>
      <c r="Z1728" s="6">
        <v>0</v>
      </c>
      <c r="AA1728" s="6">
        <v>991466</v>
      </c>
      <c r="AB1728" s="6">
        <v>0</v>
      </c>
      <c r="AC1728" s="6">
        <v>7</v>
      </c>
    </row>
    <row r="1729" spans="1:29">
      <c r="A1729" s="9" t="str">
        <f>+CONCATENATE(B1729,C1729,D1729)</f>
        <v/>
      </c>
      <c r="E1729" s="6" t="s">
        <v>4771</v>
      </c>
      <c r="F1729" s="6">
        <v>-7.0331000000000005E-2</v>
      </c>
      <c r="G1729" s="6">
        <v>12035</v>
      </c>
      <c r="H1729" s="4">
        <v>12035</v>
      </c>
      <c r="I1729" s="4">
        <v>791.46555499999999</v>
      </c>
      <c r="J1729" s="4">
        <v>-0.22026407577486101</v>
      </c>
      <c r="K1729" s="4" t="s">
        <v>4735</v>
      </c>
      <c r="L1729" s="4" t="s">
        <v>4736</v>
      </c>
      <c r="M1729" s="4" t="s">
        <v>4737</v>
      </c>
      <c r="N1729" s="4" t="s">
        <v>2109</v>
      </c>
      <c r="O1729" s="4" t="s">
        <v>2109</v>
      </c>
      <c r="P1729" s="4" t="s">
        <v>2109</v>
      </c>
      <c r="Q1729" s="2" t="s">
        <v>2076</v>
      </c>
      <c r="R1729" s="6">
        <v>791.46555499999999</v>
      </c>
      <c r="S1729" s="6">
        <v>12035</v>
      </c>
      <c r="T1729" s="6">
        <v>2367989</v>
      </c>
      <c r="U1729" s="6">
        <v>0</v>
      </c>
      <c r="V1729" s="6">
        <v>0</v>
      </c>
      <c r="W1729" s="6">
        <v>2494027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7</v>
      </c>
    </row>
    <row r="1730" spans="1:29">
      <c r="A1730" s="9" t="str">
        <f>+CONCATENATE(B1730,C1730,D1730)</f>
        <v/>
      </c>
      <c r="E1730" s="6" t="s">
        <v>4771</v>
      </c>
      <c r="F1730" s="6">
        <v>-7.0503999999999997E-2</v>
      </c>
      <c r="G1730" s="6">
        <v>14932</v>
      </c>
      <c r="H1730" s="4">
        <v>14932</v>
      </c>
      <c r="I1730" s="4">
        <v>247.09761080000001</v>
      </c>
      <c r="J1730" s="4" t="s">
        <v>3061</v>
      </c>
      <c r="K1730" s="4" t="s">
        <v>3062</v>
      </c>
      <c r="L1730" s="4" t="s">
        <v>3063</v>
      </c>
      <c r="M1730" s="4" t="s">
        <v>3064</v>
      </c>
      <c r="N1730" s="4" t="s">
        <v>3065</v>
      </c>
      <c r="O1730" s="4" t="s">
        <v>3066</v>
      </c>
      <c r="P1730" s="4" t="s">
        <v>2471</v>
      </c>
      <c r="Q1730" s="2" t="s">
        <v>1200</v>
      </c>
      <c r="R1730" s="6">
        <v>247.097610833</v>
      </c>
      <c r="S1730" s="6">
        <v>14932</v>
      </c>
      <c r="T1730" s="6">
        <v>0</v>
      </c>
      <c r="U1730" s="6">
        <v>0</v>
      </c>
      <c r="V1730" s="6">
        <v>0</v>
      </c>
      <c r="W1730" s="6">
        <v>0</v>
      </c>
      <c r="X1730" s="6">
        <v>1843064</v>
      </c>
      <c r="Y1730" s="6">
        <v>0</v>
      </c>
      <c r="Z1730" s="6">
        <v>0</v>
      </c>
      <c r="AA1730" s="6">
        <v>1936394</v>
      </c>
      <c r="AB1730" s="6">
        <v>0</v>
      </c>
      <c r="AC1730" s="6">
        <v>7</v>
      </c>
    </row>
    <row r="1731" spans="1:29">
      <c r="A1731" s="9" t="str">
        <f>+CONCATENATE(B1731,C1731,D1731)</f>
        <v/>
      </c>
      <c r="E1731" s="6" t="s">
        <v>4771</v>
      </c>
      <c r="F1731" s="6">
        <v>-7.0545999999999998E-2</v>
      </c>
      <c r="G1731" s="6">
        <v>11562</v>
      </c>
      <c r="H1731" s="4">
        <v>11562</v>
      </c>
      <c r="I1731" s="4" t="s">
        <v>4764</v>
      </c>
      <c r="J1731" s="4" t="s">
        <v>4764</v>
      </c>
      <c r="K1731" s="4" t="s">
        <v>4764</v>
      </c>
      <c r="L1731" s="4" t="s">
        <v>4764</v>
      </c>
      <c r="M1731" s="4" t="s">
        <v>4764</v>
      </c>
      <c r="N1731" s="4" t="s">
        <v>4764</v>
      </c>
      <c r="O1731" s="4" t="s">
        <v>4764</v>
      </c>
      <c r="P1731" s="4" t="s">
        <v>4764</v>
      </c>
      <c r="Q1731" s="2" t="s">
        <v>279</v>
      </c>
      <c r="R1731" s="6">
        <v>218.01288750000001</v>
      </c>
      <c r="S1731" s="6">
        <v>11562</v>
      </c>
      <c r="T1731" s="6">
        <v>908179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953604</v>
      </c>
      <c r="AB1731" s="6">
        <v>0</v>
      </c>
      <c r="AC1731" s="6">
        <v>7</v>
      </c>
    </row>
    <row r="1732" spans="1:29">
      <c r="A1732" s="9" t="str">
        <f>+CONCATENATE(B1732,C1732,D1732)</f>
        <v/>
      </c>
      <c r="E1732" s="6" t="s">
        <v>4771</v>
      </c>
      <c r="F1732" s="6">
        <v>-7.0581000000000005E-2</v>
      </c>
      <c r="G1732" s="6">
        <v>15025</v>
      </c>
      <c r="H1732" s="4">
        <v>15025</v>
      </c>
      <c r="I1732" s="4" t="s">
        <v>4764</v>
      </c>
      <c r="J1732" s="4" t="s">
        <v>4764</v>
      </c>
      <c r="K1732" s="4" t="s">
        <v>4764</v>
      </c>
      <c r="L1732" s="4" t="s">
        <v>4764</v>
      </c>
      <c r="M1732" s="4" t="s">
        <v>4764</v>
      </c>
      <c r="N1732" s="4" t="s">
        <v>4764</v>
      </c>
      <c r="O1732" s="4" t="s">
        <v>4764</v>
      </c>
      <c r="P1732" s="4" t="s">
        <v>4764</v>
      </c>
      <c r="Q1732" s="2" t="s">
        <v>1237</v>
      </c>
      <c r="R1732" s="6">
        <v>267.05434480000002</v>
      </c>
      <c r="S1732" s="6">
        <v>15025</v>
      </c>
      <c r="T1732" s="6">
        <v>1006238</v>
      </c>
      <c r="U1732" s="6">
        <v>1509205</v>
      </c>
      <c r="V1732" s="6">
        <v>1603301</v>
      </c>
      <c r="W1732" s="6">
        <v>0</v>
      </c>
      <c r="X1732" s="6">
        <v>1121833</v>
      </c>
      <c r="Y1732" s="6">
        <v>1684291</v>
      </c>
      <c r="Z1732" s="6">
        <v>0</v>
      </c>
      <c r="AA1732" s="6">
        <v>1034882</v>
      </c>
      <c r="AB1732" s="6">
        <v>1332521</v>
      </c>
      <c r="AC1732" s="6">
        <v>2</v>
      </c>
    </row>
    <row r="1733" spans="1:29">
      <c r="A1733" s="9" t="str">
        <f>+CONCATENATE(B1733,C1733,D1733)</f>
        <v/>
      </c>
      <c r="E1733" s="6" t="s">
        <v>4771</v>
      </c>
      <c r="F1733" s="6">
        <v>-7.0680999999999994E-2</v>
      </c>
      <c r="G1733" s="6">
        <v>5393</v>
      </c>
      <c r="H1733" s="4">
        <v>5393</v>
      </c>
      <c r="I1733" s="4" t="s">
        <v>4764</v>
      </c>
      <c r="J1733" s="4" t="s">
        <v>4764</v>
      </c>
      <c r="K1733" s="4" t="s">
        <v>4764</v>
      </c>
      <c r="L1733" s="4" t="s">
        <v>4764</v>
      </c>
      <c r="M1733" s="4" t="s">
        <v>4764</v>
      </c>
      <c r="N1733" s="4" t="s">
        <v>4764</v>
      </c>
      <c r="O1733" s="4" t="s">
        <v>4764</v>
      </c>
      <c r="P1733" s="4" t="s">
        <v>4764</v>
      </c>
      <c r="Q1733" s="2" t="s">
        <v>79</v>
      </c>
      <c r="R1733" s="6">
        <v>614.97328800000003</v>
      </c>
      <c r="S1733" s="6">
        <v>5393</v>
      </c>
      <c r="T1733" s="6">
        <v>1179318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1125294</v>
      </c>
      <c r="AB1733" s="6">
        <v>0</v>
      </c>
      <c r="AC1733" s="6">
        <v>7</v>
      </c>
    </row>
    <row r="1734" spans="1:29">
      <c r="A1734" s="9" t="str">
        <f>+CONCATENATE(B1734,C1734,D1734)</f>
        <v/>
      </c>
      <c r="E1734" s="6" t="s">
        <v>4771</v>
      </c>
      <c r="F1734" s="6">
        <v>-7.0740999999999998E-2</v>
      </c>
      <c r="G1734" s="6">
        <v>16937</v>
      </c>
      <c r="H1734" s="4">
        <v>16937</v>
      </c>
      <c r="I1734" s="4" t="s">
        <v>4764</v>
      </c>
      <c r="J1734" s="4" t="s">
        <v>4764</v>
      </c>
      <c r="K1734" s="4" t="s">
        <v>4764</v>
      </c>
      <c r="L1734" s="4" t="s">
        <v>4764</v>
      </c>
      <c r="M1734" s="4" t="s">
        <v>4764</v>
      </c>
      <c r="N1734" s="4" t="s">
        <v>4764</v>
      </c>
      <c r="O1734" s="4" t="s">
        <v>4764</v>
      </c>
      <c r="P1734" s="4" t="s">
        <v>4764</v>
      </c>
      <c r="Q1734" s="2" t="s">
        <v>2022</v>
      </c>
      <c r="R1734" s="6">
        <v>421.11167999999998</v>
      </c>
      <c r="S1734" s="6">
        <v>16937</v>
      </c>
      <c r="T1734" s="6">
        <v>10608939</v>
      </c>
      <c r="U1734" s="6">
        <v>6788988</v>
      </c>
      <c r="V1734" s="6">
        <v>8754804</v>
      </c>
      <c r="W1734" s="6">
        <v>6744755</v>
      </c>
      <c r="X1734" s="6">
        <v>10526517</v>
      </c>
      <c r="Y1734" s="6">
        <v>2513607</v>
      </c>
      <c r="Z1734" s="6">
        <v>2400424</v>
      </c>
      <c r="AA1734" s="6">
        <v>8071101</v>
      </c>
      <c r="AB1734" s="6">
        <v>7935987</v>
      </c>
      <c r="AC1734" s="6">
        <v>0</v>
      </c>
    </row>
    <row r="1735" spans="1:29">
      <c r="A1735" s="9" t="str">
        <f>+CONCATENATE(B1735,C1735,D1735)</f>
        <v/>
      </c>
      <c r="E1735" s="6" t="s">
        <v>4771</v>
      </c>
      <c r="F1735" s="6">
        <v>-7.0787000000000003E-2</v>
      </c>
      <c r="G1735" s="6">
        <v>16874</v>
      </c>
      <c r="H1735" s="4">
        <v>16874</v>
      </c>
      <c r="I1735" s="4">
        <v>355.10349020000001</v>
      </c>
      <c r="J1735" s="4" t="s">
        <v>4200</v>
      </c>
      <c r="K1735" s="4" t="s">
        <v>4201</v>
      </c>
      <c r="L1735" s="4" t="s">
        <v>4202</v>
      </c>
      <c r="M1735" s="4" t="s">
        <v>4203</v>
      </c>
      <c r="N1735" s="4" t="s">
        <v>4204</v>
      </c>
      <c r="O1735" s="4" t="s">
        <v>4205</v>
      </c>
      <c r="P1735" s="4" t="s">
        <v>2106</v>
      </c>
      <c r="Q1735" s="2" t="s">
        <v>1974</v>
      </c>
      <c r="R1735" s="6">
        <v>355.103490217</v>
      </c>
      <c r="S1735" s="6">
        <v>16874</v>
      </c>
      <c r="T1735" s="6">
        <v>15803638</v>
      </c>
      <c r="U1735" s="6">
        <v>15929522</v>
      </c>
      <c r="V1735" s="6">
        <v>26197554</v>
      </c>
      <c r="W1735" s="6">
        <v>20199530</v>
      </c>
      <c r="X1735" s="6">
        <v>21377954</v>
      </c>
      <c r="Y1735" s="6">
        <v>9862353</v>
      </c>
      <c r="Z1735" s="6">
        <v>7203632</v>
      </c>
      <c r="AA1735" s="6">
        <v>15414664</v>
      </c>
      <c r="AB1735" s="6">
        <v>22038576</v>
      </c>
      <c r="AC1735" s="6">
        <v>0</v>
      </c>
    </row>
    <row r="1736" spans="1:29">
      <c r="A1736" s="9" t="str">
        <f>+CONCATENATE(B1736,C1736,D1736)</f>
        <v/>
      </c>
      <c r="E1736" s="6" t="s">
        <v>4771</v>
      </c>
      <c r="F1736" s="6">
        <v>-7.0824999999999999E-2</v>
      </c>
      <c r="G1736" s="6">
        <v>14727</v>
      </c>
      <c r="H1736" s="4">
        <v>14727</v>
      </c>
      <c r="I1736" s="4" t="s">
        <v>4764</v>
      </c>
      <c r="J1736" s="4" t="s">
        <v>4764</v>
      </c>
      <c r="K1736" s="4" t="s">
        <v>4764</v>
      </c>
      <c r="L1736" s="4" t="s">
        <v>4764</v>
      </c>
      <c r="M1736" s="4" t="s">
        <v>4764</v>
      </c>
      <c r="N1736" s="4" t="s">
        <v>4764</v>
      </c>
      <c r="O1736" s="4" t="s">
        <v>4764</v>
      </c>
      <c r="P1736" s="4" t="s">
        <v>4764</v>
      </c>
      <c r="Q1736" s="2" t="s">
        <v>1121</v>
      </c>
      <c r="R1736" s="6">
        <v>202.03573499999999</v>
      </c>
      <c r="S1736" s="6">
        <v>14727</v>
      </c>
      <c r="T1736" s="6">
        <v>945338</v>
      </c>
      <c r="U1736" s="6">
        <v>0</v>
      </c>
      <c r="V1736" s="6">
        <v>2092734</v>
      </c>
      <c r="W1736" s="6">
        <v>0</v>
      </c>
      <c r="X1736" s="6">
        <v>1143342</v>
      </c>
      <c r="Y1736" s="6">
        <v>0</v>
      </c>
      <c r="Z1736" s="6">
        <v>0</v>
      </c>
      <c r="AA1736" s="6">
        <v>1430532</v>
      </c>
      <c r="AB1736" s="6">
        <v>1431988</v>
      </c>
      <c r="AC1736" s="6">
        <v>4</v>
      </c>
    </row>
    <row r="1737" spans="1:29">
      <c r="A1737" s="9" t="str">
        <f>+CONCATENATE(B1737,C1737,D1737)</f>
        <v/>
      </c>
      <c r="E1737" s="6" t="s">
        <v>4771</v>
      </c>
      <c r="F1737" s="6">
        <v>-7.0962999999999998E-2</v>
      </c>
      <c r="G1737" s="6">
        <v>10852</v>
      </c>
      <c r="H1737" s="4">
        <v>10852</v>
      </c>
      <c r="I1737" s="4" t="s">
        <v>4764</v>
      </c>
      <c r="J1737" s="4" t="s">
        <v>4764</v>
      </c>
      <c r="K1737" s="4" t="s">
        <v>4764</v>
      </c>
      <c r="L1737" s="4" t="s">
        <v>4764</v>
      </c>
      <c r="M1737" s="4" t="s">
        <v>4764</v>
      </c>
      <c r="N1737" s="4" t="s">
        <v>4764</v>
      </c>
      <c r="O1737" s="4" t="s">
        <v>4764</v>
      </c>
      <c r="P1737" s="4" t="s">
        <v>4764</v>
      </c>
      <c r="Q1737" s="2" t="s">
        <v>243</v>
      </c>
      <c r="R1737" s="6">
        <v>393.09552857099999</v>
      </c>
      <c r="S1737" s="6">
        <v>10852</v>
      </c>
      <c r="T1737" s="6">
        <v>1274857</v>
      </c>
      <c r="U1737" s="6">
        <v>0</v>
      </c>
      <c r="V1737" s="6">
        <v>0</v>
      </c>
      <c r="W1737" s="6">
        <v>1330748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7</v>
      </c>
    </row>
    <row r="1738" spans="1:29">
      <c r="A1738" s="9" t="str">
        <f>+CONCATENATE(B1738,C1738,D1738)</f>
        <v/>
      </c>
      <c r="E1738" s="6" t="s">
        <v>4771</v>
      </c>
      <c r="F1738" s="6">
        <v>-7.1057999999999996E-2</v>
      </c>
      <c r="G1738" s="6">
        <v>16611</v>
      </c>
      <c r="H1738" s="4">
        <v>16611</v>
      </c>
      <c r="I1738" s="4" t="s">
        <v>4764</v>
      </c>
      <c r="J1738" s="4" t="s">
        <v>4764</v>
      </c>
      <c r="K1738" s="4" t="s">
        <v>4764</v>
      </c>
      <c r="L1738" s="4" t="s">
        <v>4764</v>
      </c>
      <c r="M1738" s="4" t="s">
        <v>4764</v>
      </c>
      <c r="N1738" s="4" t="s">
        <v>4764</v>
      </c>
      <c r="O1738" s="4" t="s">
        <v>4764</v>
      </c>
      <c r="P1738" s="4" t="s">
        <v>4764</v>
      </c>
      <c r="Q1738" s="2" t="s">
        <v>1870</v>
      </c>
      <c r="R1738" s="6">
        <v>269.07007391299999</v>
      </c>
      <c r="S1738" s="6">
        <v>16611</v>
      </c>
      <c r="T1738" s="6">
        <v>6409935</v>
      </c>
      <c r="U1738" s="6">
        <v>10981533</v>
      </c>
      <c r="V1738" s="6">
        <v>6959938</v>
      </c>
      <c r="W1738" s="6">
        <v>5733438</v>
      </c>
      <c r="X1738" s="6">
        <v>6689198</v>
      </c>
      <c r="Y1738" s="6">
        <v>8454965</v>
      </c>
      <c r="Z1738" s="6">
        <v>4196778</v>
      </c>
      <c r="AA1738" s="6">
        <v>7269426</v>
      </c>
      <c r="AB1738" s="6">
        <v>8732131</v>
      </c>
      <c r="AC1738" s="6">
        <v>0</v>
      </c>
    </row>
    <row r="1739" spans="1:29">
      <c r="A1739" s="9" t="str">
        <f>+CONCATENATE(B1739,C1739,D1739)</f>
        <v/>
      </c>
      <c r="E1739" s="6" t="s">
        <v>4771</v>
      </c>
      <c r="F1739" s="6">
        <v>-7.1065000000000003E-2</v>
      </c>
      <c r="G1739" s="6">
        <v>8399</v>
      </c>
      <c r="H1739" s="4">
        <v>8399</v>
      </c>
      <c r="I1739" s="4" t="s">
        <v>4764</v>
      </c>
      <c r="J1739" s="4" t="s">
        <v>4764</v>
      </c>
      <c r="K1739" s="4" t="s">
        <v>4764</v>
      </c>
      <c r="L1739" s="4" t="s">
        <v>4764</v>
      </c>
      <c r="M1739" s="4" t="s">
        <v>4764</v>
      </c>
      <c r="N1739" s="4" t="s">
        <v>4764</v>
      </c>
      <c r="O1739" s="4" t="s">
        <v>4764</v>
      </c>
      <c r="P1739" s="4" t="s">
        <v>4764</v>
      </c>
      <c r="Q1739" s="2" t="s">
        <v>115</v>
      </c>
      <c r="R1739" s="6">
        <v>258.03766000000002</v>
      </c>
      <c r="S1739" s="6">
        <v>8399</v>
      </c>
      <c r="T1739" s="6">
        <v>1307202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1362550</v>
      </c>
      <c r="AC1739" s="6">
        <v>7</v>
      </c>
    </row>
    <row r="1740" spans="1:29">
      <c r="A1740" s="9" t="str">
        <f>+CONCATENATE(B1740,C1740,D1740)</f>
        <v/>
      </c>
      <c r="E1740" s="6" t="s">
        <v>4771</v>
      </c>
      <c r="F1740" s="6">
        <v>-7.1202000000000001E-2</v>
      </c>
      <c r="G1740" s="6">
        <v>8477</v>
      </c>
      <c r="H1740" s="4">
        <v>8477</v>
      </c>
      <c r="I1740" s="4" t="s">
        <v>4764</v>
      </c>
      <c r="J1740" s="4" t="s">
        <v>4764</v>
      </c>
      <c r="K1740" s="4" t="s">
        <v>4764</v>
      </c>
      <c r="L1740" s="4" t="s">
        <v>4764</v>
      </c>
      <c r="M1740" s="4" t="s">
        <v>4764</v>
      </c>
      <c r="N1740" s="4" t="s">
        <v>4764</v>
      </c>
      <c r="O1740" s="4" t="s">
        <v>4764</v>
      </c>
      <c r="P1740" s="4" t="s">
        <v>4764</v>
      </c>
      <c r="Q1740" s="2" t="s">
        <v>119</v>
      </c>
      <c r="R1740" s="6">
        <v>267.08746500000001</v>
      </c>
      <c r="S1740" s="6">
        <v>8477</v>
      </c>
      <c r="T1740" s="6">
        <v>0</v>
      </c>
      <c r="U1740" s="6">
        <v>0</v>
      </c>
      <c r="V1740" s="6">
        <v>1412586</v>
      </c>
      <c r="W1740" s="6">
        <v>0</v>
      </c>
      <c r="X1740" s="6">
        <v>0</v>
      </c>
      <c r="Y1740" s="6">
        <v>0</v>
      </c>
      <c r="Z1740" s="6">
        <v>0</v>
      </c>
      <c r="AA1740" s="6">
        <v>1469574</v>
      </c>
      <c r="AB1740" s="6">
        <v>0</v>
      </c>
      <c r="AC1740" s="6">
        <v>7</v>
      </c>
    </row>
    <row r="1741" spans="1:29">
      <c r="A1741" s="9" t="str">
        <f>+CONCATENATE(B1741,C1741,D1741)</f>
        <v/>
      </c>
      <c r="E1741" s="6" t="s">
        <v>4771</v>
      </c>
      <c r="F1741" s="6">
        <v>-7.1416999999999994E-2</v>
      </c>
      <c r="G1741" s="6">
        <v>16604</v>
      </c>
      <c r="H1741" s="4">
        <v>16604</v>
      </c>
      <c r="I1741" s="4">
        <v>267.07216590000002</v>
      </c>
      <c r="J1741" s="4" t="s">
        <v>3252</v>
      </c>
      <c r="K1741" s="4" t="s">
        <v>3253</v>
      </c>
      <c r="L1741" s="4" t="s">
        <v>3254</v>
      </c>
      <c r="M1741" s="4" t="s">
        <v>3255</v>
      </c>
      <c r="N1741" s="4" t="s">
        <v>3256</v>
      </c>
      <c r="O1741" s="4" t="s">
        <v>3257</v>
      </c>
      <c r="P1741" s="4" t="s">
        <v>2152</v>
      </c>
      <c r="Q1741" s="2" t="s">
        <v>1868</v>
      </c>
      <c r="R1741" s="6">
        <v>267.07216586999999</v>
      </c>
      <c r="S1741" s="6">
        <v>16604</v>
      </c>
      <c r="T1741" s="6">
        <v>24684832</v>
      </c>
      <c r="U1741" s="6">
        <v>20221398</v>
      </c>
      <c r="V1741" s="6">
        <v>24762920</v>
      </c>
      <c r="W1741" s="6">
        <v>21979846</v>
      </c>
      <c r="X1741" s="6">
        <v>26608362</v>
      </c>
      <c r="Y1741" s="6">
        <v>12806438</v>
      </c>
      <c r="Z1741" s="6">
        <v>8880143</v>
      </c>
      <c r="AA1741" s="6">
        <v>20111940</v>
      </c>
      <c r="AB1741" s="6">
        <v>27760106</v>
      </c>
      <c r="AC1741" s="6">
        <v>0</v>
      </c>
    </row>
    <row r="1742" spans="1:29">
      <c r="A1742" s="9" t="str">
        <f>+CONCATENATE(B1742,C1742,D1742)</f>
        <v/>
      </c>
      <c r="E1742" s="6" t="s">
        <v>4771</v>
      </c>
      <c r="F1742" s="6">
        <v>-7.1426000000000003E-2</v>
      </c>
      <c r="G1742" s="6">
        <v>9396</v>
      </c>
      <c r="H1742" s="4">
        <v>9396</v>
      </c>
      <c r="I1742" s="4" t="s">
        <v>4764</v>
      </c>
      <c r="J1742" s="4" t="s">
        <v>4764</v>
      </c>
      <c r="K1742" s="4" t="s">
        <v>4764</v>
      </c>
      <c r="L1742" s="4" t="s">
        <v>4764</v>
      </c>
      <c r="M1742" s="4" t="s">
        <v>4764</v>
      </c>
      <c r="N1742" s="4" t="s">
        <v>4764</v>
      </c>
      <c r="O1742" s="4" t="s">
        <v>4764</v>
      </c>
      <c r="P1742" s="4" t="s">
        <v>4764</v>
      </c>
      <c r="Q1742" s="2" t="s">
        <v>176</v>
      </c>
      <c r="R1742" s="6">
        <v>742.27286833300002</v>
      </c>
      <c r="S1742" s="6">
        <v>9396</v>
      </c>
      <c r="T1742" s="6">
        <v>0</v>
      </c>
      <c r="U1742" s="6">
        <v>0</v>
      </c>
      <c r="V1742" s="6">
        <v>0</v>
      </c>
      <c r="W1742" s="6">
        <v>1710577</v>
      </c>
      <c r="X1742" s="6">
        <v>0</v>
      </c>
      <c r="Y1742" s="6">
        <v>0</v>
      </c>
      <c r="Z1742" s="6">
        <v>1774006</v>
      </c>
      <c r="AA1742" s="6">
        <v>0</v>
      </c>
      <c r="AB1742" s="6">
        <v>0</v>
      </c>
      <c r="AC1742" s="6">
        <v>7</v>
      </c>
    </row>
    <row r="1743" spans="1:29">
      <c r="A1743" s="9" t="str">
        <f>+CONCATENATE(B1743,C1743,D1743)</f>
        <v/>
      </c>
      <c r="E1743" s="6" t="s">
        <v>4771</v>
      </c>
      <c r="F1743" s="6">
        <v>-7.1498999999999993E-2</v>
      </c>
      <c r="G1743" s="6">
        <v>15394</v>
      </c>
      <c r="H1743" s="4">
        <v>15394</v>
      </c>
      <c r="I1743" s="4" t="s">
        <v>4764</v>
      </c>
      <c r="J1743" s="4" t="s">
        <v>4764</v>
      </c>
      <c r="K1743" s="4" t="s">
        <v>4764</v>
      </c>
      <c r="L1743" s="4" t="s">
        <v>4764</v>
      </c>
      <c r="M1743" s="4" t="s">
        <v>4764</v>
      </c>
      <c r="N1743" s="4" t="s">
        <v>4764</v>
      </c>
      <c r="O1743" s="4" t="s">
        <v>4764</v>
      </c>
      <c r="P1743" s="4" t="s">
        <v>4764</v>
      </c>
      <c r="Q1743" s="2" t="s">
        <v>1375</v>
      </c>
      <c r="R1743" s="6">
        <v>525.19780379300005</v>
      </c>
      <c r="S1743" s="6">
        <v>15394</v>
      </c>
      <c r="T1743" s="6">
        <v>1283089</v>
      </c>
      <c r="U1743" s="6">
        <v>0</v>
      </c>
      <c r="V1743" s="6">
        <v>0</v>
      </c>
      <c r="W1743" s="6">
        <v>2561730</v>
      </c>
      <c r="X1743" s="6">
        <v>1499491</v>
      </c>
      <c r="Y1743" s="6">
        <v>0</v>
      </c>
      <c r="Z1743" s="6">
        <v>0</v>
      </c>
      <c r="AA1743" s="6">
        <v>1850741</v>
      </c>
      <c r="AB1743" s="6">
        <v>2582903</v>
      </c>
      <c r="AC1743" s="6">
        <v>4</v>
      </c>
    </row>
    <row r="1744" spans="1:29">
      <c r="A1744" s="9" t="str">
        <f>+CONCATENATE(B1744,C1744,D1744)</f>
        <v/>
      </c>
      <c r="E1744" s="6" t="s">
        <v>4771</v>
      </c>
      <c r="F1744" s="6">
        <v>-7.1500999999999995E-2</v>
      </c>
      <c r="G1744" s="6">
        <v>10528</v>
      </c>
      <c r="H1744" s="4">
        <v>10528</v>
      </c>
      <c r="I1744" s="4">
        <v>245.07783710000001</v>
      </c>
      <c r="J1744" s="4" t="s">
        <v>3015</v>
      </c>
      <c r="K1744" s="4" t="s">
        <v>3016</v>
      </c>
      <c r="L1744" s="4" t="s">
        <v>3017</v>
      </c>
      <c r="M1744" s="4" t="s">
        <v>3018</v>
      </c>
      <c r="N1744" s="4" t="s">
        <v>2152</v>
      </c>
      <c r="O1744" s="4" t="s">
        <v>2152</v>
      </c>
      <c r="P1744" s="4" t="s">
        <v>2152</v>
      </c>
      <c r="Q1744" s="2" t="s">
        <v>195</v>
      </c>
      <c r="R1744" s="6">
        <v>245.07783714300001</v>
      </c>
      <c r="S1744" s="6">
        <v>10528</v>
      </c>
      <c r="T1744" s="6">
        <v>0</v>
      </c>
      <c r="U1744" s="6">
        <v>0</v>
      </c>
      <c r="V1744" s="6">
        <v>0</v>
      </c>
      <c r="W1744" s="6">
        <v>0</v>
      </c>
      <c r="X1744" s="6">
        <v>982168</v>
      </c>
      <c r="Y1744" s="6">
        <v>0</v>
      </c>
      <c r="Z1744" s="6">
        <v>0</v>
      </c>
      <c r="AA1744" s="6">
        <v>948052</v>
      </c>
      <c r="AB1744" s="6">
        <v>0</v>
      </c>
      <c r="AC1744" s="6">
        <v>7</v>
      </c>
    </row>
    <row r="1745" spans="1:29">
      <c r="A1745" s="9" t="str">
        <f>+CONCATENATE(B1745,C1745,D1745)</f>
        <v/>
      </c>
      <c r="E1745" s="6" t="s">
        <v>4771</v>
      </c>
      <c r="F1745" s="6">
        <v>-7.1589E-2</v>
      </c>
      <c r="G1745" s="6">
        <v>15172</v>
      </c>
      <c r="H1745" s="4">
        <v>15172</v>
      </c>
      <c r="I1745" s="4" t="s">
        <v>4764</v>
      </c>
      <c r="J1745" s="4" t="s">
        <v>4764</v>
      </c>
      <c r="K1745" s="4" t="s">
        <v>4764</v>
      </c>
      <c r="L1745" s="4" t="s">
        <v>4764</v>
      </c>
      <c r="M1745" s="4" t="s">
        <v>4764</v>
      </c>
      <c r="N1745" s="4" t="s">
        <v>4764</v>
      </c>
      <c r="O1745" s="4" t="s">
        <v>4764</v>
      </c>
      <c r="P1745" s="4" t="s">
        <v>4764</v>
      </c>
      <c r="Q1745" s="2" t="s">
        <v>1298</v>
      </c>
      <c r="R1745" s="6">
        <v>547.25258576900001</v>
      </c>
      <c r="S1745" s="6">
        <v>15172</v>
      </c>
      <c r="T1745" s="6">
        <v>2216375</v>
      </c>
      <c r="U1745" s="6">
        <v>1600467</v>
      </c>
      <c r="V1745" s="6">
        <v>1583502</v>
      </c>
      <c r="W1745" s="6">
        <v>1786092</v>
      </c>
      <c r="X1745" s="6">
        <v>1888402</v>
      </c>
      <c r="Y1745" s="6">
        <v>0</v>
      </c>
      <c r="Z1745" s="6">
        <v>0</v>
      </c>
      <c r="AA1745" s="6">
        <v>1990449</v>
      </c>
      <c r="AB1745" s="6">
        <v>2024235</v>
      </c>
      <c r="AC1745" s="6">
        <v>2</v>
      </c>
    </row>
    <row r="1746" spans="1:29">
      <c r="A1746" s="9" t="str">
        <f>+CONCATENATE(B1746,C1746,D1746)</f>
        <v/>
      </c>
      <c r="E1746" s="6" t="s">
        <v>4771</v>
      </c>
      <c r="F1746" s="6">
        <v>-7.1695999999999996E-2</v>
      </c>
      <c r="G1746" s="6">
        <v>16784</v>
      </c>
      <c r="H1746" s="4">
        <v>16784</v>
      </c>
      <c r="I1746" s="4" t="s">
        <v>4764</v>
      </c>
      <c r="J1746" s="4" t="s">
        <v>4764</v>
      </c>
      <c r="K1746" s="4" t="s">
        <v>4764</v>
      </c>
      <c r="L1746" s="4" t="s">
        <v>4764</v>
      </c>
      <c r="M1746" s="4" t="s">
        <v>4764</v>
      </c>
      <c r="N1746" s="4" t="s">
        <v>4764</v>
      </c>
      <c r="O1746" s="4" t="s">
        <v>4764</v>
      </c>
      <c r="P1746" s="4" t="s">
        <v>4764</v>
      </c>
      <c r="Q1746" s="2" t="s">
        <v>1932</v>
      </c>
      <c r="R1746" s="6">
        <v>317.05482260899998</v>
      </c>
      <c r="S1746" s="6">
        <v>16784</v>
      </c>
      <c r="T1746" s="6">
        <v>113595512</v>
      </c>
      <c r="U1746" s="6">
        <v>249983936</v>
      </c>
      <c r="V1746" s="6">
        <v>142851328</v>
      </c>
      <c r="W1746" s="6">
        <v>177063216</v>
      </c>
      <c r="X1746" s="6">
        <v>162712432</v>
      </c>
      <c r="Y1746" s="6">
        <v>202243408</v>
      </c>
      <c r="Z1746" s="6">
        <v>94214504</v>
      </c>
      <c r="AA1746" s="6">
        <v>240845840</v>
      </c>
      <c r="AB1746" s="6">
        <v>178534880</v>
      </c>
      <c r="AC1746" s="6">
        <v>0</v>
      </c>
    </row>
    <row r="1747" spans="1:29">
      <c r="A1747" s="9" t="str">
        <f>+CONCATENATE(B1747,C1747,D1747)</f>
        <v/>
      </c>
      <c r="E1747" s="6" t="s">
        <v>4771</v>
      </c>
      <c r="F1747" s="6">
        <v>-7.1753999999999998E-2</v>
      </c>
      <c r="G1747" s="6">
        <v>15873</v>
      </c>
      <c r="H1747" s="4">
        <v>15873</v>
      </c>
      <c r="I1747" s="4">
        <v>267.2329742</v>
      </c>
      <c r="J1747" s="4" t="s">
        <v>3258</v>
      </c>
      <c r="K1747" s="4" t="s">
        <v>3259</v>
      </c>
      <c r="L1747" s="4" t="s">
        <v>3260</v>
      </c>
      <c r="M1747" s="4" t="s">
        <v>3261</v>
      </c>
      <c r="N1747" s="4" t="s">
        <v>3262</v>
      </c>
      <c r="O1747" s="4" t="s">
        <v>3262</v>
      </c>
      <c r="P1747" s="4" t="s">
        <v>3262</v>
      </c>
      <c r="Q1747" s="2" t="s">
        <v>1576</v>
      </c>
      <c r="R1747" s="6">
        <v>267.232974211</v>
      </c>
      <c r="S1747" s="6">
        <v>15873</v>
      </c>
      <c r="T1747" s="6">
        <v>1740461</v>
      </c>
      <c r="U1747" s="6">
        <v>0</v>
      </c>
      <c r="V1747" s="6">
        <v>6014400</v>
      </c>
      <c r="W1747" s="6">
        <v>2086170</v>
      </c>
      <c r="X1747" s="6">
        <v>2559419</v>
      </c>
      <c r="Y1747" s="6">
        <v>6690621</v>
      </c>
      <c r="Z1747" s="6">
        <v>0</v>
      </c>
      <c r="AA1747" s="6">
        <v>1775320</v>
      </c>
      <c r="AB1747" s="6">
        <v>3057280</v>
      </c>
      <c r="AC1747" s="6">
        <v>2</v>
      </c>
    </row>
    <row r="1748" spans="1:29">
      <c r="A1748" s="9" t="str">
        <f>+CONCATENATE(B1748,C1748,D1748)</f>
        <v/>
      </c>
      <c r="E1748" s="6" t="s">
        <v>4771</v>
      </c>
      <c r="F1748" s="6">
        <v>-7.1829000000000004E-2</v>
      </c>
      <c r="G1748" s="6">
        <v>12556</v>
      </c>
      <c r="H1748" s="4">
        <v>12556</v>
      </c>
      <c r="I1748" s="4" t="s">
        <v>4764</v>
      </c>
      <c r="J1748" s="4" t="s">
        <v>4764</v>
      </c>
      <c r="K1748" s="4" t="s">
        <v>4764</v>
      </c>
      <c r="L1748" s="4" t="s">
        <v>4764</v>
      </c>
      <c r="M1748" s="4" t="s">
        <v>4764</v>
      </c>
      <c r="N1748" s="4" t="s">
        <v>4764</v>
      </c>
      <c r="O1748" s="4" t="s">
        <v>4764</v>
      </c>
      <c r="P1748" s="4" t="s">
        <v>4764</v>
      </c>
      <c r="Q1748" s="2" t="s">
        <v>421</v>
      </c>
      <c r="R1748" s="6">
        <v>781.26207999999997</v>
      </c>
      <c r="S1748" s="6">
        <v>12556</v>
      </c>
      <c r="T1748" s="6">
        <v>0</v>
      </c>
      <c r="U1748" s="6">
        <v>0</v>
      </c>
      <c r="V1748" s="6">
        <v>0</v>
      </c>
      <c r="W1748" s="6">
        <v>0</v>
      </c>
      <c r="X1748" s="6">
        <v>3074631</v>
      </c>
      <c r="Y1748" s="6">
        <v>0</v>
      </c>
      <c r="Z1748" s="6">
        <v>0</v>
      </c>
      <c r="AA1748" s="6">
        <v>2981442</v>
      </c>
      <c r="AB1748" s="6">
        <v>0</v>
      </c>
      <c r="AC1748" s="6">
        <v>7</v>
      </c>
    </row>
    <row r="1749" spans="1:29">
      <c r="A1749" s="9" t="str">
        <f>+CONCATENATE(B1749,C1749,D1749)</f>
        <v/>
      </c>
      <c r="E1749" s="6" t="s">
        <v>4771</v>
      </c>
      <c r="F1749" s="6">
        <v>-7.1840000000000001E-2</v>
      </c>
      <c r="G1749" s="6">
        <v>3658</v>
      </c>
      <c r="H1749" s="4">
        <v>3658</v>
      </c>
      <c r="I1749" s="4" t="s">
        <v>4764</v>
      </c>
      <c r="J1749" s="4" t="s">
        <v>4764</v>
      </c>
      <c r="K1749" s="4" t="s">
        <v>4764</v>
      </c>
      <c r="L1749" s="4" t="s">
        <v>4764</v>
      </c>
      <c r="M1749" s="4" t="s">
        <v>4764</v>
      </c>
      <c r="N1749" s="4" t="s">
        <v>4764</v>
      </c>
      <c r="O1749" s="4" t="s">
        <v>4764</v>
      </c>
      <c r="P1749" s="4" t="s">
        <v>4764</v>
      </c>
      <c r="Q1749" s="2" t="s">
        <v>30</v>
      </c>
      <c r="R1749" s="6">
        <v>233.01255399999999</v>
      </c>
      <c r="S1749" s="6">
        <v>3658</v>
      </c>
      <c r="T1749" s="6">
        <v>1250596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1212883</v>
      </c>
      <c r="AC1749" s="6">
        <v>7</v>
      </c>
    </row>
    <row r="1750" spans="1:29">
      <c r="A1750" s="9" t="str">
        <f>+CONCATENATE(B1750,C1750,D1750)</f>
        <v/>
      </c>
      <c r="E1750" s="6" t="s">
        <v>4771</v>
      </c>
      <c r="F1750" s="6">
        <v>-7.1887000000000006E-2</v>
      </c>
      <c r="G1750" s="6">
        <v>8747</v>
      </c>
      <c r="H1750" s="4">
        <v>8747</v>
      </c>
      <c r="I1750" s="4" t="s">
        <v>4764</v>
      </c>
      <c r="J1750" s="4" t="s">
        <v>4764</v>
      </c>
      <c r="K1750" s="4" t="s">
        <v>4764</v>
      </c>
      <c r="L1750" s="4" t="s">
        <v>4764</v>
      </c>
      <c r="M1750" s="4" t="s">
        <v>4764</v>
      </c>
      <c r="N1750" s="4" t="s">
        <v>4764</v>
      </c>
      <c r="O1750" s="4" t="s">
        <v>4764</v>
      </c>
      <c r="P1750" s="4" t="s">
        <v>4764</v>
      </c>
      <c r="Q1750" s="2" t="s">
        <v>141</v>
      </c>
      <c r="R1750" s="6">
        <v>357.08933166700001</v>
      </c>
      <c r="S1750" s="6">
        <v>8747</v>
      </c>
      <c r="T1750" s="6">
        <v>973495</v>
      </c>
      <c r="U1750" s="6">
        <v>0</v>
      </c>
      <c r="V1750" s="6">
        <v>0</v>
      </c>
      <c r="W1750" s="6">
        <v>0</v>
      </c>
      <c r="X1750" s="6">
        <v>944755</v>
      </c>
      <c r="Y1750" s="6">
        <v>0</v>
      </c>
      <c r="Z1750" s="6">
        <v>0</v>
      </c>
      <c r="AA1750" s="6">
        <v>0</v>
      </c>
      <c r="AB1750" s="6">
        <v>0</v>
      </c>
      <c r="AC1750" s="6">
        <v>7</v>
      </c>
    </row>
    <row r="1751" spans="1:29">
      <c r="A1751" s="9" t="str">
        <f>+CONCATENATE(B1751,C1751,D1751)</f>
        <v/>
      </c>
      <c r="E1751" s="6" t="s">
        <v>4771</v>
      </c>
      <c r="F1751" s="6">
        <v>-7.1974999999999997E-2</v>
      </c>
      <c r="G1751" s="6">
        <v>16042</v>
      </c>
      <c r="H1751" s="4">
        <v>16042</v>
      </c>
      <c r="I1751" s="4" t="s">
        <v>4764</v>
      </c>
      <c r="J1751" s="4" t="s">
        <v>4764</v>
      </c>
      <c r="K1751" s="4" t="s">
        <v>4764</v>
      </c>
      <c r="L1751" s="4" t="s">
        <v>4764</v>
      </c>
      <c r="M1751" s="4" t="s">
        <v>4764</v>
      </c>
      <c r="N1751" s="4" t="s">
        <v>4764</v>
      </c>
      <c r="O1751" s="4" t="s">
        <v>4764</v>
      </c>
      <c r="P1751" s="4" t="s">
        <v>4764</v>
      </c>
      <c r="Q1751" s="2" t="s">
        <v>1647</v>
      </c>
      <c r="R1751" s="6">
        <v>521.16466575000004</v>
      </c>
      <c r="S1751" s="6">
        <v>16042</v>
      </c>
      <c r="T1751" s="6">
        <v>5580443</v>
      </c>
      <c r="U1751" s="6">
        <v>1614814</v>
      </c>
      <c r="V1751" s="6">
        <v>5755129</v>
      </c>
      <c r="W1751" s="6">
        <v>2571589</v>
      </c>
      <c r="X1751" s="6">
        <v>6095803</v>
      </c>
      <c r="Y1751" s="6">
        <v>1600296</v>
      </c>
      <c r="Z1751" s="6">
        <v>0</v>
      </c>
      <c r="AA1751" s="6">
        <v>2923084</v>
      </c>
      <c r="AB1751" s="6">
        <v>4529051</v>
      </c>
      <c r="AC1751" s="6">
        <v>1</v>
      </c>
    </row>
    <row r="1752" spans="1:29">
      <c r="A1752" s="9" t="str">
        <f>+CONCATENATE(B1752,C1752,D1752)</f>
        <v/>
      </c>
      <c r="E1752" s="6" t="s">
        <v>4771</v>
      </c>
      <c r="F1752" s="6">
        <v>-7.2040999999999994E-2</v>
      </c>
      <c r="G1752" s="6">
        <v>16340</v>
      </c>
      <c r="H1752" s="4">
        <v>16340</v>
      </c>
      <c r="I1752" s="4" t="s">
        <v>4764</v>
      </c>
      <c r="J1752" s="4" t="s">
        <v>4764</v>
      </c>
      <c r="K1752" s="4" t="s">
        <v>4764</v>
      </c>
      <c r="L1752" s="4" t="s">
        <v>4764</v>
      </c>
      <c r="M1752" s="4" t="s">
        <v>4764</v>
      </c>
      <c r="N1752" s="4" t="s">
        <v>4764</v>
      </c>
      <c r="O1752" s="4" t="s">
        <v>4764</v>
      </c>
      <c r="P1752" s="4" t="s">
        <v>4764</v>
      </c>
      <c r="Q1752" s="2" t="s">
        <v>1758</v>
      </c>
      <c r="R1752" s="6">
        <v>255.05443066699999</v>
      </c>
      <c r="S1752" s="6">
        <v>16340</v>
      </c>
      <c r="T1752" s="6">
        <v>4928327</v>
      </c>
      <c r="U1752" s="6">
        <v>6991059</v>
      </c>
      <c r="V1752" s="6">
        <v>3792126</v>
      </c>
      <c r="W1752" s="6">
        <v>4723106</v>
      </c>
      <c r="X1752" s="6">
        <v>5945434</v>
      </c>
      <c r="Y1752" s="6">
        <v>6884455</v>
      </c>
      <c r="Z1752" s="6">
        <v>2490550</v>
      </c>
      <c r="AA1752" s="6">
        <v>7053130</v>
      </c>
      <c r="AB1752" s="6">
        <v>7802396</v>
      </c>
      <c r="AC1752" s="6">
        <v>0</v>
      </c>
    </row>
    <row r="1753" spans="1:29">
      <c r="A1753" s="9" t="str">
        <f>+CONCATENATE(B1753,C1753,D1753)</f>
        <v/>
      </c>
      <c r="E1753" s="6" t="s">
        <v>4771</v>
      </c>
      <c r="F1753" s="6">
        <v>-7.2124999999999995E-2</v>
      </c>
      <c r="G1753" s="6">
        <v>13820</v>
      </c>
      <c r="H1753" s="4">
        <v>13820</v>
      </c>
      <c r="I1753" s="4" t="s">
        <v>4764</v>
      </c>
      <c r="J1753" s="4" t="s">
        <v>4764</v>
      </c>
      <c r="K1753" s="4" t="s">
        <v>4764</v>
      </c>
      <c r="L1753" s="4" t="s">
        <v>4764</v>
      </c>
      <c r="M1753" s="4" t="s">
        <v>4764</v>
      </c>
      <c r="N1753" s="4" t="s">
        <v>4764</v>
      </c>
      <c r="O1753" s="4" t="s">
        <v>4764</v>
      </c>
      <c r="P1753" s="4" t="s">
        <v>4764</v>
      </c>
      <c r="Q1753" s="2" t="s">
        <v>774</v>
      </c>
      <c r="R1753" s="6">
        <v>508.23149142900002</v>
      </c>
      <c r="S1753" s="6">
        <v>13820</v>
      </c>
      <c r="T1753" s="6">
        <v>0</v>
      </c>
      <c r="U1753" s="6">
        <v>0</v>
      </c>
      <c r="V1753" s="6">
        <v>0</v>
      </c>
      <c r="W1753" s="6">
        <v>0</v>
      </c>
      <c r="X1753" s="6">
        <v>1233620</v>
      </c>
      <c r="Y1753" s="6">
        <v>0</v>
      </c>
      <c r="Z1753" s="6">
        <v>0</v>
      </c>
      <c r="AA1753" s="6">
        <v>1266963</v>
      </c>
      <c r="AB1753" s="6">
        <v>0</v>
      </c>
      <c r="AC1753" s="6">
        <v>7</v>
      </c>
    </row>
    <row r="1754" spans="1:29">
      <c r="A1754" s="9" t="str">
        <f>+CONCATENATE(B1754,C1754,D1754)</f>
        <v/>
      </c>
      <c r="E1754" s="6" t="s">
        <v>4771</v>
      </c>
      <c r="F1754" s="6">
        <v>-7.2151000000000007E-2</v>
      </c>
      <c r="G1754" s="6">
        <v>15352</v>
      </c>
      <c r="H1754" s="4">
        <v>15352</v>
      </c>
      <c r="I1754" s="4" t="s">
        <v>4764</v>
      </c>
      <c r="J1754" s="4" t="s">
        <v>4764</v>
      </c>
      <c r="K1754" s="4" t="s">
        <v>4764</v>
      </c>
      <c r="L1754" s="4" t="s">
        <v>4764</v>
      </c>
      <c r="M1754" s="4" t="s">
        <v>4764</v>
      </c>
      <c r="N1754" s="4" t="s">
        <v>4764</v>
      </c>
      <c r="O1754" s="4" t="s">
        <v>4764</v>
      </c>
      <c r="P1754" s="4" t="s">
        <v>4764</v>
      </c>
      <c r="Q1754" s="2" t="s">
        <v>1353</v>
      </c>
      <c r="R1754" s="6">
        <v>293.14277793100001</v>
      </c>
      <c r="S1754" s="6">
        <v>15352</v>
      </c>
      <c r="T1754" s="6">
        <v>1075918</v>
      </c>
      <c r="U1754" s="6">
        <v>1709870</v>
      </c>
      <c r="V1754" s="6">
        <v>0</v>
      </c>
      <c r="W1754" s="6">
        <v>1940361</v>
      </c>
      <c r="X1754" s="6">
        <v>1109218</v>
      </c>
      <c r="Y1754" s="6">
        <v>1721959</v>
      </c>
      <c r="Z1754" s="6">
        <v>0</v>
      </c>
      <c r="AA1754" s="6">
        <v>2515525</v>
      </c>
      <c r="AB1754" s="6">
        <v>1341596</v>
      </c>
      <c r="AC1754" s="6">
        <v>2</v>
      </c>
    </row>
    <row r="1755" spans="1:29">
      <c r="A1755" s="9" t="str">
        <f>+CONCATENATE(B1755,C1755,D1755)</f>
        <v/>
      </c>
      <c r="E1755" s="6" t="s">
        <v>4771</v>
      </c>
      <c r="F1755" s="6">
        <v>-7.2206999999999993E-2</v>
      </c>
      <c r="G1755" s="6">
        <v>8921</v>
      </c>
      <c r="H1755" s="4">
        <v>8921</v>
      </c>
      <c r="I1755" s="4" t="s">
        <v>4764</v>
      </c>
      <c r="J1755" s="4" t="s">
        <v>4764</v>
      </c>
      <c r="K1755" s="4" t="s">
        <v>4764</v>
      </c>
      <c r="L1755" s="4" t="s">
        <v>4764</v>
      </c>
      <c r="M1755" s="4" t="s">
        <v>4764</v>
      </c>
      <c r="N1755" s="4" t="s">
        <v>4764</v>
      </c>
      <c r="O1755" s="4" t="s">
        <v>4764</v>
      </c>
      <c r="P1755" s="4" t="s">
        <v>4764</v>
      </c>
      <c r="Q1755" s="2" t="s">
        <v>151</v>
      </c>
      <c r="R1755" s="6">
        <v>402.112211667</v>
      </c>
      <c r="S1755" s="6">
        <v>8921</v>
      </c>
      <c r="T1755" s="6">
        <v>1215921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1185277</v>
      </c>
      <c r="AB1755" s="6">
        <v>0</v>
      </c>
      <c r="AC1755" s="6">
        <v>7</v>
      </c>
    </row>
    <row r="1756" spans="1:29">
      <c r="A1756" s="9" t="str">
        <f>+CONCATENATE(B1756,C1756,D1756)</f>
        <v/>
      </c>
      <c r="E1756" s="6" t="s">
        <v>4771</v>
      </c>
      <c r="F1756" s="6">
        <v>-7.2233000000000006E-2</v>
      </c>
      <c r="G1756" s="6">
        <v>16912</v>
      </c>
      <c r="H1756" s="4">
        <v>16912</v>
      </c>
      <c r="I1756" s="4" t="s">
        <v>4764</v>
      </c>
      <c r="J1756" s="4" t="s">
        <v>4764</v>
      </c>
      <c r="K1756" s="4" t="s">
        <v>4764</v>
      </c>
      <c r="L1756" s="4" t="s">
        <v>4764</v>
      </c>
      <c r="M1756" s="4" t="s">
        <v>4764</v>
      </c>
      <c r="N1756" s="4" t="s">
        <v>4764</v>
      </c>
      <c r="O1756" s="4" t="s">
        <v>4764</v>
      </c>
      <c r="P1756" s="4" t="s">
        <v>4764</v>
      </c>
      <c r="Q1756" s="2" t="s">
        <v>2004</v>
      </c>
      <c r="R1756" s="6">
        <v>395.09605391299999</v>
      </c>
      <c r="S1756" s="6">
        <v>16912</v>
      </c>
      <c r="T1756" s="6">
        <v>12831654</v>
      </c>
      <c r="U1756" s="6">
        <v>8224659</v>
      </c>
      <c r="V1756" s="6">
        <v>9526449</v>
      </c>
      <c r="W1756" s="6">
        <v>8512458</v>
      </c>
      <c r="X1756" s="6">
        <v>12890664</v>
      </c>
      <c r="Y1756" s="6">
        <v>4967986</v>
      </c>
      <c r="Z1756" s="6">
        <v>1917229</v>
      </c>
      <c r="AA1756" s="6">
        <v>9122195</v>
      </c>
      <c r="AB1756" s="6">
        <v>10150198</v>
      </c>
      <c r="AC1756" s="6">
        <v>0</v>
      </c>
    </row>
    <row r="1757" spans="1:29">
      <c r="A1757" s="9" t="str">
        <f>+CONCATENATE(B1757,C1757,D1757)</f>
        <v/>
      </c>
      <c r="E1757" s="6" t="s">
        <v>4771</v>
      </c>
      <c r="F1757" s="6">
        <v>-7.2251999999999997E-2</v>
      </c>
      <c r="G1757" s="6">
        <v>9152</v>
      </c>
      <c r="H1757" s="4">
        <v>9152</v>
      </c>
      <c r="I1757" s="4" t="s">
        <v>4764</v>
      </c>
      <c r="J1757" s="4" t="s">
        <v>4764</v>
      </c>
      <c r="K1757" s="4" t="s">
        <v>4764</v>
      </c>
      <c r="L1757" s="4" t="s">
        <v>4764</v>
      </c>
      <c r="M1757" s="4" t="s">
        <v>4764</v>
      </c>
      <c r="N1757" s="4" t="s">
        <v>4764</v>
      </c>
      <c r="O1757" s="4" t="s">
        <v>4764</v>
      </c>
      <c r="P1757" s="4" t="s">
        <v>4764</v>
      </c>
      <c r="Q1757" s="2" t="s">
        <v>165</v>
      </c>
      <c r="R1757" s="6">
        <v>598.11928666699998</v>
      </c>
      <c r="S1757" s="6">
        <v>9152</v>
      </c>
      <c r="T1757" s="6">
        <v>1024070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1049898</v>
      </c>
      <c r="AC1757" s="6">
        <v>7</v>
      </c>
    </row>
    <row r="1758" spans="1:29">
      <c r="A1758" s="9" t="str">
        <f>+CONCATENATE(B1758,C1758,D1758)</f>
        <v/>
      </c>
      <c r="E1758" s="6" t="s">
        <v>4771</v>
      </c>
      <c r="F1758" s="6">
        <v>-7.2288000000000005E-2</v>
      </c>
      <c r="G1758" s="6">
        <v>8394</v>
      </c>
      <c r="H1758" s="4">
        <v>8394</v>
      </c>
      <c r="I1758" s="4" t="s">
        <v>4764</v>
      </c>
      <c r="J1758" s="4" t="s">
        <v>4764</v>
      </c>
      <c r="K1758" s="4" t="s">
        <v>4764</v>
      </c>
      <c r="L1758" s="4" t="s">
        <v>4764</v>
      </c>
      <c r="M1758" s="4" t="s">
        <v>4764</v>
      </c>
      <c r="N1758" s="4" t="s">
        <v>4764</v>
      </c>
      <c r="O1758" s="4" t="s">
        <v>4764</v>
      </c>
      <c r="P1758" s="4" t="s">
        <v>4764</v>
      </c>
      <c r="Q1758" s="2" t="s">
        <v>114</v>
      </c>
      <c r="R1758" s="6">
        <v>257.13949333300002</v>
      </c>
      <c r="S1758" s="6">
        <v>8394</v>
      </c>
      <c r="T1758" s="6">
        <v>0</v>
      </c>
      <c r="U1758" s="6">
        <v>0</v>
      </c>
      <c r="V1758" s="6">
        <v>2254565</v>
      </c>
      <c r="W1758" s="6">
        <v>0</v>
      </c>
      <c r="X1758" s="6">
        <v>0</v>
      </c>
      <c r="Y1758" s="6">
        <v>0</v>
      </c>
      <c r="Z1758" s="6">
        <v>0</v>
      </c>
      <c r="AA1758" s="6">
        <v>2200200</v>
      </c>
      <c r="AB1758" s="6">
        <v>0</v>
      </c>
      <c r="AC1758" s="6">
        <v>7</v>
      </c>
    </row>
    <row r="1759" spans="1:29">
      <c r="A1759" s="9" t="str">
        <f>+CONCATENATE(B1759,C1759,D1759)</f>
        <v/>
      </c>
      <c r="E1759" s="6" t="s">
        <v>4771</v>
      </c>
      <c r="F1759" s="6">
        <v>-7.2299000000000002E-2</v>
      </c>
      <c r="G1759" s="6">
        <v>16061</v>
      </c>
      <c r="H1759" s="4">
        <v>16061</v>
      </c>
      <c r="I1759" s="4" t="s">
        <v>4764</v>
      </c>
      <c r="J1759" s="4" t="s">
        <v>4764</v>
      </c>
      <c r="K1759" s="4" t="s">
        <v>4764</v>
      </c>
      <c r="L1759" s="4" t="s">
        <v>4764</v>
      </c>
      <c r="M1759" s="4" t="s">
        <v>4764</v>
      </c>
      <c r="N1759" s="4" t="s">
        <v>4764</v>
      </c>
      <c r="O1759" s="4" t="s">
        <v>4764</v>
      </c>
      <c r="P1759" s="4" t="s">
        <v>4764</v>
      </c>
      <c r="Q1759" s="2" t="s">
        <v>1655</v>
      </c>
      <c r="R1759" s="6">
        <v>309.02524878000003</v>
      </c>
      <c r="S1759" s="6">
        <v>16061</v>
      </c>
      <c r="T1759" s="6">
        <v>1918680</v>
      </c>
      <c r="U1759" s="6">
        <v>0</v>
      </c>
      <c r="V1759" s="6">
        <v>9168769</v>
      </c>
      <c r="W1759" s="6">
        <v>1646323</v>
      </c>
      <c r="X1759" s="6">
        <v>3711139</v>
      </c>
      <c r="Y1759" s="6">
        <v>6455441</v>
      </c>
      <c r="Z1759" s="6">
        <v>2124736</v>
      </c>
      <c r="AA1759" s="6">
        <v>5193954</v>
      </c>
      <c r="AB1759" s="6">
        <v>3099066</v>
      </c>
      <c r="AC1759" s="6">
        <v>1</v>
      </c>
    </row>
    <row r="1760" spans="1:29">
      <c r="A1760" s="9" t="str">
        <f>+CONCATENATE(B1760,C1760,D1760)</f>
        <v/>
      </c>
      <c r="E1760" s="6" t="s">
        <v>4771</v>
      </c>
      <c r="F1760" s="6">
        <v>-7.2307999999999997E-2</v>
      </c>
      <c r="G1760" s="6">
        <v>5173</v>
      </c>
      <c r="H1760" s="4">
        <v>5173</v>
      </c>
      <c r="I1760" s="4" t="s">
        <v>4764</v>
      </c>
      <c r="J1760" s="4" t="s">
        <v>4764</v>
      </c>
      <c r="K1760" s="4" t="s">
        <v>4764</v>
      </c>
      <c r="L1760" s="4" t="s">
        <v>4764</v>
      </c>
      <c r="M1760" s="4" t="s">
        <v>4764</v>
      </c>
      <c r="N1760" s="4" t="s">
        <v>4764</v>
      </c>
      <c r="O1760" s="4" t="s">
        <v>4764</v>
      </c>
      <c r="P1760" s="4" t="s">
        <v>4764</v>
      </c>
      <c r="Q1760" s="2" t="s">
        <v>70</v>
      </c>
      <c r="R1760" s="6">
        <v>463.94360799999998</v>
      </c>
      <c r="S1760" s="6">
        <v>5173</v>
      </c>
      <c r="T1760" s="6">
        <v>968959</v>
      </c>
      <c r="U1760" s="6">
        <v>0</v>
      </c>
      <c r="V1760" s="6">
        <v>0</v>
      </c>
      <c r="W1760" s="6">
        <v>0</v>
      </c>
      <c r="X1760" s="6">
        <v>992628</v>
      </c>
      <c r="Y1760" s="6">
        <v>0</v>
      </c>
      <c r="Z1760" s="6">
        <v>0</v>
      </c>
      <c r="AA1760" s="6">
        <v>0</v>
      </c>
      <c r="AB1760" s="6">
        <v>0</v>
      </c>
      <c r="AC1760" s="6">
        <v>7</v>
      </c>
    </row>
    <row r="1761" spans="1:29">
      <c r="A1761" s="9" t="str">
        <f>+CONCATENATE(B1761,C1761,D1761)</f>
        <v/>
      </c>
      <c r="E1761" s="6" t="s">
        <v>4771</v>
      </c>
      <c r="F1761" s="6">
        <v>-7.2383000000000003E-2</v>
      </c>
      <c r="G1761" s="6">
        <v>12661</v>
      </c>
      <c r="H1761" s="4">
        <v>12661</v>
      </c>
      <c r="I1761" s="4" t="s">
        <v>4764</v>
      </c>
      <c r="J1761" s="4" t="s">
        <v>4764</v>
      </c>
      <c r="K1761" s="4" t="s">
        <v>4764</v>
      </c>
      <c r="L1761" s="4" t="s">
        <v>4764</v>
      </c>
      <c r="M1761" s="4" t="s">
        <v>4764</v>
      </c>
      <c r="N1761" s="4" t="s">
        <v>4764</v>
      </c>
      <c r="O1761" s="4" t="s">
        <v>4764</v>
      </c>
      <c r="P1761" s="4" t="s">
        <v>4764</v>
      </c>
      <c r="Q1761" s="2" t="s">
        <v>431</v>
      </c>
      <c r="R1761" s="6">
        <v>234.01730599999999</v>
      </c>
      <c r="S1761" s="6">
        <v>12661</v>
      </c>
      <c r="T1761" s="6">
        <v>1541025</v>
      </c>
      <c r="U1761" s="6">
        <v>0</v>
      </c>
      <c r="V1761" s="6">
        <v>0</v>
      </c>
      <c r="W1761" s="6">
        <v>0</v>
      </c>
      <c r="X1761" s="6">
        <v>1577017</v>
      </c>
      <c r="Y1761" s="6">
        <v>0</v>
      </c>
      <c r="Z1761" s="6">
        <v>0</v>
      </c>
      <c r="AA1761" s="6">
        <v>0</v>
      </c>
      <c r="AB1761" s="6">
        <v>0</v>
      </c>
      <c r="AC1761" s="6">
        <v>7</v>
      </c>
    </row>
    <row r="1762" spans="1:29">
      <c r="A1762" s="9" t="str">
        <f>+CONCATENATE(B1762,C1762,D1762)</f>
        <v/>
      </c>
      <c r="E1762" s="6" t="s">
        <v>4771</v>
      </c>
      <c r="F1762" s="6">
        <v>-7.2588E-2</v>
      </c>
      <c r="G1762" s="6">
        <v>5248</v>
      </c>
      <c r="H1762" s="4">
        <v>5248</v>
      </c>
      <c r="I1762" s="4" t="s">
        <v>4764</v>
      </c>
      <c r="J1762" s="4" t="s">
        <v>4764</v>
      </c>
      <c r="K1762" s="4" t="s">
        <v>4764</v>
      </c>
      <c r="L1762" s="4" t="s">
        <v>4764</v>
      </c>
      <c r="M1762" s="4" t="s">
        <v>4764</v>
      </c>
      <c r="N1762" s="4" t="s">
        <v>4764</v>
      </c>
      <c r="O1762" s="4" t="s">
        <v>4764</v>
      </c>
      <c r="P1762" s="4" t="s">
        <v>4764</v>
      </c>
      <c r="Q1762" s="2" t="s">
        <v>74</v>
      </c>
      <c r="R1762" s="6">
        <v>494.95917200000002</v>
      </c>
      <c r="S1762" s="6">
        <v>5248</v>
      </c>
      <c r="T1762" s="6">
        <v>0</v>
      </c>
      <c r="U1762" s="6">
        <v>0</v>
      </c>
      <c r="V1762" s="6">
        <v>0</v>
      </c>
      <c r="W1762" s="6">
        <v>0</v>
      </c>
      <c r="X1762" s="6">
        <v>1133795</v>
      </c>
      <c r="Y1762" s="6">
        <v>0</v>
      </c>
      <c r="Z1762" s="6">
        <v>0</v>
      </c>
      <c r="AA1762" s="6">
        <v>1111049</v>
      </c>
      <c r="AB1762" s="6">
        <v>0</v>
      </c>
      <c r="AC1762" s="6">
        <v>7</v>
      </c>
    </row>
    <row r="1763" spans="1:29">
      <c r="A1763" s="9" t="str">
        <f>+CONCATENATE(B1763,C1763,D1763)</f>
        <v/>
      </c>
      <c r="E1763" s="6" t="s">
        <v>4771</v>
      </c>
      <c r="F1763" s="6">
        <v>-7.2771000000000002E-2</v>
      </c>
      <c r="G1763" s="6">
        <v>10769</v>
      </c>
      <c r="H1763" s="4">
        <v>10769</v>
      </c>
      <c r="I1763" s="4" t="s">
        <v>4764</v>
      </c>
      <c r="J1763" s="4" t="s">
        <v>4764</v>
      </c>
      <c r="K1763" s="4" t="s">
        <v>4764</v>
      </c>
      <c r="L1763" s="4" t="s">
        <v>4764</v>
      </c>
      <c r="M1763" s="4" t="s">
        <v>4764</v>
      </c>
      <c r="N1763" s="4" t="s">
        <v>4764</v>
      </c>
      <c r="O1763" s="4" t="s">
        <v>4764</v>
      </c>
      <c r="P1763" s="4" t="s">
        <v>4764</v>
      </c>
      <c r="Q1763" s="2" t="s">
        <v>228</v>
      </c>
      <c r="R1763" s="6">
        <v>353.10652857100001</v>
      </c>
      <c r="S1763" s="6">
        <v>10769</v>
      </c>
      <c r="T1763" s="6">
        <v>0</v>
      </c>
      <c r="U1763" s="6">
        <v>0</v>
      </c>
      <c r="V1763" s="6">
        <v>0</v>
      </c>
      <c r="W1763" s="6">
        <v>1409637</v>
      </c>
      <c r="X1763" s="6">
        <v>0</v>
      </c>
      <c r="Y1763" s="6">
        <v>0</v>
      </c>
      <c r="Z1763" s="6">
        <v>0</v>
      </c>
      <c r="AA1763" s="6">
        <v>1384837</v>
      </c>
      <c r="AB1763" s="6">
        <v>0</v>
      </c>
      <c r="AC1763" s="6">
        <v>7</v>
      </c>
    </row>
    <row r="1764" spans="1:29">
      <c r="A1764" s="9" t="str">
        <f>+CONCATENATE(B1764,C1764,D1764)</f>
        <v/>
      </c>
      <c r="E1764" s="6" t="s">
        <v>4771</v>
      </c>
      <c r="F1764" s="6">
        <v>-7.2775000000000006E-2</v>
      </c>
      <c r="G1764" s="6">
        <v>11648</v>
      </c>
      <c r="H1764" s="4">
        <v>11648</v>
      </c>
      <c r="I1764" s="4" t="s">
        <v>4764</v>
      </c>
      <c r="J1764" s="4" t="s">
        <v>4764</v>
      </c>
      <c r="K1764" s="4" t="s">
        <v>4764</v>
      </c>
      <c r="L1764" s="4" t="s">
        <v>4764</v>
      </c>
      <c r="M1764" s="4" t="s">
        <v>4764</v>
      </c>
      <c r="N1764" s="4" t="s">
        <v>4764</v>
      </c>
      <c r="O1764" s="4" t="s">
        <v>4764</v>
      </c>
      <c r="P1764" s="4" t="s">
        <v>4764</v>
      </c>
      <c r="Q1764" s="2" t="s">
        <v>290</v>
      </c>
      <c r="R1764" s="6">
        <v>277.0200825</v>
      </c>
      <c r="S1764" s="6">
        <v>11648</v>
      </c>
      <c r="T1764" s="6">
        <v>956711</v>
      </c>
      <c r="U1764" s="6">
        <v>0</v>
      </c>
      <c r="V1764" s="6">
        <v>0</v>
      </c>
      <c r="W1764" s="6">
        <v>0</v>
      </c>
      <c r="X1764" s="6">
        <v>939932</v>
      </c>
      <c r="Y1764" s="6">
        <v>0</v>
      </c>
      <c r="Z1764" s="6">
        <v>0</v>
      </c>
      <c r="AA1764" s="6">
        <v>0</v>
      </c>
      <c r="AB1764" s="6">
        <v>0</v>
      </c>
      <c r="AC1764" s="6">
        <v>7</v>
      </c>
    </row>
    <row r="1765" spans="1:29">
      <c r="A1765" s="9" t="str">
        <f>+CONCATENATE(B1765,C1765,D1765)</f>
        <v/>
      </c>
      <c r="E1765" s="6" t="s">
        <v>4771</v>
      </c>
      <c r="F1765" s="6">
        <v>-7.2779999999999997E-2</v>
      </c>
      <c r="G1765" s="6">
        <v>13004</v>
      </c>
      <c r="H1765" s="4">
        <v>13004</v>
      </c>
      <c r="I1765" s="4" t="s">
        <v>4764</v>
      </c>
      <c r="J1765" s="4" t="s">
        <v>4764</v>
      </c>
      <c r="K1765" s="4" t="s">
        <v>4764</v>
      </c>
      <c r="L1765" s="4" t="s">
        <v>4764</v>
      </c>
      <c r="M1765" s="4" t="s">
        <v>4764</v>
      </c>
      <c r="N1765" s="4" t="s">
        <v>4764</v>
      </c>
      <c r="O1765" s="4" t="s">
        <v>4764</v>
      </c>
      <c r="P1765" s="4" t="s">
        <v>4764</v>
      </c>
      <c r="Q1765" s="2" t="s">
        <v>513</v>
      </c>
      <c r="R1765" s="6">
        <v>269.13942272700001</v>
      </c>
      <c r="S1765" s="6">
        <v>13004</v>
      </c>
      <c r="T1765" s="6">
        <v>1210741</v>
      </c>
      <c r="U1765" s="6">
        <v>0</v>
      </c>
      <c r="V1765" s="6">
        <v>0</v>
      </c>
      <c r="W1765" s="6">
        <v>0</v>
      </c>
      <c r="X1765" s="6">
        <v>1270324</v>
      </c>
      <c r="Y1765" s="6">
        <v>1761150</v>
      </c>
      <c r="Z1765" s="6">
        <v>0</v>
      </c>
      <c r="AA1765" s="6">
        <v>1039961</v>
      </c>
      <c r="AB1765" s="6">
        <v>0</v>
      </c>
      <c r="AC1765" s="6">
        <v>5</v>
      </c>
    </row>
    <row r="1766" spans="1:29">
      <c r="A1766" s="9" t="str">
        <f>+CONCATENATE(B1766,C1766,D1766)</f>
        <v/>
      </c>
      <c r="E1766" s="6" t="s">
        <v>4771</v>
      </c>
      <c r="F1766" s="6">
        <v>-7.2817000000000007E-2</v>
      </c>
      <c r="G1766" s="6">
        <v>10709</v>
      </c>
      <c r="H1766" s="4">
        <v>10709</v>
      </c>
      <c r="I1766" s="4" t="s">
        <v>4764</v>
      </c>
      <c r="J1766" s="4" t="s">
        <v>4764</v>
      </c>
      <c r="K1766" s="4" t="s">
        <v>4764</v>
      </c>
      <c r="L1766" s="4" t="s">
        <v>4764</v>
      </c>
      <c r="M1766" s="4" t="s">
        <v>4764</v>
      </c>
      <c r="N1766" s="4" t="s">
        <v>4764</v>
      </c>
      <c r="O1766" s="4" t="s">
        <v>4764</v>
      </c>
      <c r="P1766" s="4" t="s">
        <v>4764</v>
      </c>
      <c r="Q1766" s="2" t="s">
        <v>215</v>
      </c>
      <c r="R1766" s="6">
        <v>314.04705142900002</v>
      </c>
      <c r="S1766" s="6">
        <v>10709</v>
      </c>
      <c r="T1766" s="6">
        <v>0</v>
      </c>
      <c r="U1766" s="6">
        <v>0</v>
      </c>
      <c r="V1766" s="6">
        <v>0</v>
      </c>
      <c r="W1766" s="6">
        <v>0</v>
      </c>
      <c r="X1766" s="6">
        <v>1012822</v>
      </c>
      <c r="Y1766" s="6">
        <v>0</v>
      </c>
      <c r="Z1766" s="6">
        <v>0</v>
      </c>
      <c r="AA1766" s="6">
        <v>1030313</v>
      </c>
      <c r="AB1766" s="6">
        <v>0</v>
      </c>
      <c r="AC1766" s="6">
        <v>7</v>
      </c>
    </row>
    <row r="1767" spans="1:29">
      <c r="A1767" s="9" t="str">
        <f>+CONCATENATE(B1767,C1767,D1767)</f>
        <v/>
      </c>
      <c r="E1767" s="6" t="s">
        <v>4771</v>
      </c>
      <c r="F1767" s="6">
        <v>-7.2896000000000002E-2</v>
      </c>
      <c r="G1767" s="6">
        <v>12496</v>
      </c>
      <c r="H1767" s="4">
        <v>12496</v>
      </c>
      <c r="I1767" s="4" t="s">
        <v>4764</v>
      </c>
      <c r="J1767" s="4" t="s">
        <v>4764</v>
      </c>
      <c r="K1767" s="4" t="s">
        <v>4764</v>
      </c>
      <c r="L1767" s="4" t="s">
        <v>4764</v>
      </c>
      <c r="M1767" s="4" t="s">
        <v>4764</v>
      </c>
      <c r="N1767" s="4" t="s">
        <v>4764</v>
      </c>
      <c r="O1767" s="4" t="s">
        <v>4764</v>
      </c>
      <c r="P1767" s="4" t="s">
        <v>4764</v>
      </c>
      <c r="Q1767" s="2" t="s">
        <v>418</v>
      </c>
      <c r="R1767" s="6">
        <v>545.23690999999997</v>
      </c>
      <c r="S1767" s="6">
        <v>12496</v>
      </c>
      <c r="T1767" s="6">
        <v>1009243</v>
      </c>
      <c r="U1767" s="6">
        <v>0</v>
      </c>
      <c r="V1767" s="6">
        <v>0</v>
      </c>
      <c r="W1767" s="6">
        <v>0</v>
      </c>
      <c r="X1767" s="6">
        <v>1025555</v>
      </c>
      <c r="Y1767" s="6">
        <v>0</v>
      </c>
      <c r="Z1767" s="6">
        <v>0</v>
      </c>
      <c r="AA1767" s="6">
        <v>0</v>
      </c>
      <c r="AB1767" s="6">
        <v>0</v>
      </c>
      <c r="AC1767" s="6">
        <v>7</v>
      </c>
    </row>
    <row r="1768" spans="1:29">
      <c r="A1768" s="9" t="str">
        <f>+CONCATENATE(B1768,C1768,D1768)</f>
        <v/>
      </c>
      <c r="E1768" s="6" t="s">
        <v>4771</v>
      </c>
      <c r="F1768" s="6">
        <v>-7.2996000000000005E-2</v>
      </c>
      <c r="G1768" s="6">
        <v>16432</v>
      </c>
      <c r="H1768" s="4">
        <v>16432</v>
      </c>
      <c r="I1768" s="4" t="s">
        <v>4764</v>
      </c>
      <c r="J1768" s="4" t="s">
        <v>4764</v>
      </c>
      <c r="K1768" s="4" t="s">
        <v>4764</v>
      </c>
      <c r="L1768" s="4" t="s">
        <v>4764</v>
      </c>
      <c r="M1768" s="4" t="s">
        <v>4764</v>
      </c>
      <c r="N1768" s="4" t="s">
        <v>4764</v>
      </c>
      <c r="O1768" s="4" t="s">
        <v>4764</v>
      </c>
      <c r="P1768" s="4" t="s">
        <v>4764</v>
      </c>
      <c r="Q1768" s="2" t="s">
        <v>1784</v>
      </c>
      <c r="R1768" s="6">
        <v>413.04904333299999</v>
      </c>
      <c r="S1768" s="6">
        <v>16432</v>
      </c>
      <c r="T1768" s="6">
        <v>9347430</v>
      </c>
      <c r="U1768" s="6">
        <v>6929701</v>
      </c>
      <c r="V1768" s="6">
        <v>14001808</v>
      </c>
      <c r="W1768" s="6">
        <v>10126111</v>
      </c>
      <c r="X1768" s="6">
        <v>11125102</v>
      </c>
      <c r="Y1768" s="6">
        <v>6779073</v>
      </c>
      <c r="Z1768" s="6">
        <v>1745983</v>
      </c>
      <c r="AA1768" s="6">
        <v>12526176</v>
      </c>
      <c r="AB1768" s="6">
        <v>11266463</v>
      </c>
      <c r="AC1768" s="6">
        <v>0</v>
      </c>
    </row>
    <row r="1769" spans="1:29">
      <c r="A1769" s="9" t="str">
        <f>+CONCATENATE(B1769,C1769,D1769)</f>
        <v/>
      </c>
      <c r="E1769" s="6" t="s">
        <v>4771</v>
      </c>
      <c r="F1769" s="6">
        <v>-7.3027999999999996E-2</v>
      </c>
      <c r="G1769" s="6">
        <v>12412</v>
      </c>
      <c r="H1769" s="4">
        <v>12412</v>
      </c>
      <c r="I1769" s="4">
        <v>383.35301220000002</v>
      </c>
      <c r="J1769" s="4" t="s">
        <v>4308</v>
      </c>
      <c r="K1769" s="4" t="s">
        <v>4309</v>
      </c>
      <c r="L1769" s="4" t="s">
        <v>4310</v>
      </c>
      <c r="M1769" s="4" t="s">
        <v>4311</v>
      </c>
      <c r="N1769" s="4" t="s">
        <v>2471</v>
      </c>
      <c r="O1769" s="4" t="s">
        <v>2471</v>
      </c>
      <c r="P1769" s="4" t="s">
        <v>2471</v>
      </c>
      <c r="Q1769" s="2" t="s">
        <v>390</v>
      </c>
      <c r="R1769" s="6">
        <v>383.35301222200002</v>
      </c>
      <c r="S1769" s="6">
        <v>12412</v>
      </c>
      <c r="T1769" s="6">
        <v>0</v>
      </c>
      <c r="U1769" s="6">
        <v>0</v>
      </c>
      <c r="V1769" s="6">
        <v>0</v>
      </c>
      <c r="W1769" s="6">
        <v>0</v>
      </c>
      <c r="X1769" s="6">
        <v>1052050</v>
      </c>
      <c r="Y1769" s="6">
        <v>0</v>
      </c>
      <c r="Z1769" s="6">
        <v>0</v>
      </c>
      <c r="AA1769" s="6">
        <v>0</v>
      </c>
      <c r="AB1769" s="6">
        <v>1067120</v>
      </c>
      <c r="AC1769" s="6">
        <v>7</v>
      </c>
    </row>
    <row r="1770" spans="1:29">
      <c r="A1770" s="9" t="str">
        <f>+CONCATENATE(B1770,C1770,D1770)</f>
        <v/>
      </c>
      <c r="E1770" s="6" t="s">
        <v>4771</v>
      </c>
      <c r="F1770" s="6">
        <v>-7.3165999999999995E-2</v>
      </c>
      <c r="G1770" s="6">
        <v>6208</v>
      </c>
      <c r="H1770" s="4">
        <v>6208</v>
      </c>
      <c r="I1770" s="4" t="s">
        <v>4764</v>
      </c>
      <c r="J1770" s="4" t="s">
        <v>4764</v>
      </c>
      <c r="K1770" s="4" t="s">
        <v>4764</v>
      </c>
      <c r="L1770" s="4" t="s">
        <v>4764</v>
      </c>
      <c r="M1770" s="4" t="s">
        <v>4764</v>
      </c>
      <c r="N1770" s="4" t="s">
        <v>4764</v>
      </c>
      <c r="O1770" s="4" t="s">
        <v>4764</v>
      </c>
      <c r="P1770" s="4" t="s">
        <v>4764</v>
      </c>
      <c r="Q1770" s="2" t="s">
        <v>89</v>
      </c>
      <c r="R1770" s="6">
        <v>789.240814</v>
      </c>
      <c r="S1770" s="6">
        <v>6208</v>
      </c>
      <c r="T1770" s="6">
        <v>2069684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2095364</v>
      </c>
      <c r="AA1770" s="6">
        <v>0</v>
      </c>
      <c r="AB1770" s="6">
        <v>0</v>
      </c>
      <c r="AC1770" s="6">
        <v>7</v>
      </c>
    </row>
    <row r="1771" spans="1:29">
      <c r="A1771" s="9" t="str">
        <f>+CONCATENATE(B1771,C1771,D1771)</f>
        <v/>
      </c>
      <c r="E1771" s="6" t="s">
        <v>4771</v>
      </c>
      <c r="F1771" s="6">
        <v>-7.3194999999999996E-2</v>
      </c>
      <c r="G1771" s="6">
        <v>13007</v>
      </c>
      <c r="H1771" s="4">
        <v>13007</v>
      </c>
      <c r="I1771" s="4" t="s">
        <v>4764</v>
      </c>
      <c r="J1771" s="4" t="s">
        <v>4764</v>
      </c>
      <c r="K1771" s="4" t="s">
        <v>4764</v>
      </c>
      <c r="L1771" s="4" t="s">
        <v>4764</v>
      </c>
      <c r="M1771" s="4" t="s">
        <v>4764</v>
      </c>
      <c r="N1771" s="4" t="s">
        <v>4764</v>
      </c>
      <c r="O1771" s="4" t="s">
        <v>4764</v>
      </c>
      <c r="P1771" s="4" t="s">
        <v>4764</v>
      </c>
      <c r="Q1771" s="2" t="s">
        <v>515</v>
      </c>
      <c r="R1771" s="6">
        <v>273.07275181799997</v>
      </c>
      <c r="S1771" s="6">
        <v>13007</v>
      </c>
      <c r="T1771" s="6">
        <v>1105137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1092018</v>
      </c>
      <c r="AC1771" s="6">
        <v>7</v>
      </c>
    </row>
    <row r="1772" spans="1:29">
      <c r="A1772" s="9" t="str">
        <f>+CONCATENATE(B1772,C1772,D1772)</f>
        <v/>
      </c>
      <c r="E1772" s="6" t="s">
        <v>4771</v>
      </c>
      <c r="F1772" s="6">
        <v>-7.3222999999999996E-2</v>
      </c>
      <c r="G1772" s="6">
        <v>10898</v>
      </c>
      <c r="H1772" s="4">
        <v>10898</v>
      </c>
      <c r="I1772" s="4" t="s">
        <v>4764</v>
      </c>
      <c r="J1772" s="4" t="s">
        <v>4764</v>
      </c>
      <c r="K1772" s="4" t="s">
        <v>4764</v>
      </c>
      <c r="L1772" s="4" t="s">
        <v>4764</v>
      </c>
      <c r="M1772" s="4" t="s">
        <v>4764</v>
      </c>
      <c r="N1772" s="4" t="s">
        <v>4764</v>
      </c>
      <c r="O1772" s="4" t="s">
        <v>4764</v>
      </c>
      <c r="P1772" s="4" t="s">
        <v>4764</v>
      </c>
      <c r="Q1772" s="2" t="s">
        <v>252</v>
      </c>
      <c r="R1772" s="6">
        <v>427.05527142900002</v>
      </c>
      <c r="S1772" s="6">
        <v>10898</v>
      </c>
      <c r="T1772" s="6">
        <v>0</v>
      </c>
      <c r="U1772" s="6">
        <v>1372215</v>
      </c>
      <c r="V1772" s="6">
        <v>0</v>
      </c>
      <c r="W1772" s="6">
        <v>0</v>
      </c>
      <c r="X1772" s="6">
        <v>1388173</v>
      </c>
      <c r="Y1772" s="6">
        <v>0</v>
      </c>
      <c r="Z1772" s="6">
        <v>0</v>
      </c>
      <c r="AA1772" s="6">
        <v>0</v>
      </c>
      <c r="AB1772" s="6">
        <v>0</v>
      </c>
      <c r="AC1772" s="6">
        <v>7</v>
      </c>
    </row>
    <row r="1773" spans="1:29">
      <c r="A1773" s="9" t="str">
        <f>+CONCATENATE(B1773,C1773,D1773)</f>
        <v/>
      </c>
      <c r="E1773" s="6" t="s">
        <v>4771</v>
      </c>
      <c r="F1773" s="6">
        <v>-7.3228000000000001E-2</v>
      </c>
      <c r="G1773" s="6">
        <v>16424</v>
      </c>
      <c r="H1773" s="4">
        <v>16424</v>
      </c>
      <c r="I1773" s="4" t="s">
        <v>4764</v>
      </c>
      <c r="J1773" s="4" t="s">
        <v>4764</v>
      </c>
      <c r="K1773" s="4" t="s">
        <v>4764</v>
      </c>
      <c r="L1773" s="4" t="s">
        <v>4764</v>
      </c>
      <c r="M1773" s="4" t="s">
        <v>4764</v>
      </c>
      <c r="N1773" s="4" t="s">
        <v>4764</v>
      </c>
      <c r="O1773" s="4" t="s">
        <v>4764</v>
      </c>
      <c r="P1773" s="4" t="s">
        <v>4764</v>
      </c>
      <c r="Q1773" s="2" t="s">
        <v>1782</v>
      </c>
      <c r="R1773" s="6">
        <v>401.10898666700001</v>
      </c>
      <c r="S1773" s="6">
        <v>16424</v>
      </c>
      <c r="T1773" s="6">
        <v>3089455</v>
      </c>
      <c r="U1773" s="6">
        <v>3451851</v>
      </c>
      <c r="V1773" s="6">
        <v>6121235</v>
      </c>
      <c r="W1773" s="6">
        <v>4237928</v>
      </c>
      <c r="X1773" s="6">
        <v>3156329</v>
      </c>
      <c r="Y1773" s="6">
        <v>2428824</v>
      </c>
      <c r="Z1773" s="6">
        <v>2424573</v>
      </c>
      <c r="AA1773" s="6">
        <v>2916144</v>
      </c>
      <c r="AB1773" s="6">
        <v>4495326</v>
      </c>
      <c r="AC1773" s="6">
        <v>0</v>
      </c>
    </row>
    <row r="1774" spans="1:29">
      <c r="A1774" s="9" t="str">
        <f>+CONCATENATE(B1774,C1774,D1774)</f>
        <v/>
      </c>
      <c r="E1774" s="6" t="s">
        <v>4771</v>
      </c>
      <c r="F1774" s="6">
        <v>-7.3289000000000007E-2</v>
      </c>
      <c r="G1774" s="6">
        <v>9179</v>
      </c>
      <c r="H1774" s="4">
        <v>9179</v>
      </c>
      <c r="I1774" s="4" t="s">
        <v>4764</v>
      </c>
      <c r="J1774" s="4" t="s">
        <v>4764</v>
      </c>
      <c r="K1774" s="4" t="s">
        <v>4764</v>
      </c>
      <c r="L1774" s="4" t="s">
        <v>4764</v>
      </c>
      <c r="M1774" s="4" t="s">
        <v>4764</v>
      </c>
      <c r="N1774" s="4" t="s">
        <v>4764</v>
      </c>
      <c r="O1774" s="4" t="s">
        <v>4764</v>
      </c>
      <c r="P1774" s="4" t="s">
        <v>4764</v>
      </c>
      <c r="Q1774" s="2" t="s">
        <v>168</v>
      </c>
      <c r="R1774" s="6">
        <v>638.24860333300001</v>
      </c>
      <c r="S1774" s="6">
        <v>9179</v>
      </c>
      <c r="T1774" s="6">
        <v>1555264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1571924</v>
      </c>
      <c r="AB1774" s="6">
        <v>0</v>
      </c>
      <c r="AC1774" s="6">
        <v>7</v>
      </c>
    </row>
    <row r="1775" spans="1:29">
      <c r="A1775" s="9" t="str">
        <f>+CONCATENATE(B1775,C1775,D1775)</f>
        <v/>
      </c>
      <c r="E1775" s="6" t="s">
        <v>4771</v>
      </c>
      <c r="F1775" s="6">
        <v>-7.3314000000000004E-2</v>
      </c>
      <c r="G1775" s="6">
        <v>14331</v>
      </c>
      <c r="H1775" s="4">
        <v>14331</v>
      </c>
      <c r="I1775" s="4">
        <v>295.22784109999998</v>
      </c>
      <c r="J1775" s="4" t="s">
        <v>3596</v>
      </c>
      <c r="K1775" s="4" t="s">
        <v>3597</v>
      </c>
      <c r="L1775" s="4" t="s">
        <v>3598</v>
      </c>
      <c r="M1775" s="4" t="s">
        <v>3599</v>
      </c>
      <c r="N1775" s="4" t="s">
        <v>3600</v>
      </c>
      <c r="O1775" s="4" t="s">
        <v>3601</v>
      </c>
      <c r="P1775" s="4" t="s">
        <v>3602</v>
      </c>
      <c r="Q1775" s="2" t="s">
        <v>944</v>
      </c>
      <c r="R1775" s="6">
        <v>295.22784111099998</v>
      </c>
      <c r="S1775" s="6">
        <v>14331</v>
      </c>
      <c r="T1775" s="6">
        <v>1334573</v>
      </c>
      <c r="U1775" s="6">
        <v>0</v>
      </c>
      <c r="V1775" s="6">
        <v>0</v>
      </c>
      <c r="W1775" s="6">
        <v>0</v>
      </c>
      <c r="X1775" s="6">
        <v>1984203</v>
      </c>
      <c r="Y1775" s="6">
        <v>1671656</v>
      </c>
      <c r="Z1775" s="6">
        <v>0</v>
      </c>
      <c r="AA1775" s="6">
        <v>1487548</v>
      </c>
      <c r="AB1775" s="6">
        <v>0</v>
      </c>
      <c r="AC1775" s="6">
        <v>5</v>
      </c>
    </row>
    <row r="1776" spans="1:29">
      <c r="A1776" s="9" t="str">
        <f>+CONCATENATE(B1776,C1776,D1776)</f>
        <v/>
      </c>
      <c r="E1776" s="6" t="s">
        <v>4771</v>
      </c>
      <c r="F1776" s="6">
        <v>-7.3520000000000002E-2</v>
      </c>
      <c r="G1776" s="6">
        <v>15657</v>
      </c>
      <c r="H1776" s="4">
        <v>15657</v>
      </c>
      <c r="I1776" s="4" t="s">
        <v>4764</v>
      </c>
      <c r="J1776" s="4" t="s">
        <v>4764</v>
      </c>
      <c r="K1776" s="4" t="s">
        <v>4764</v>
      </c>
      <c r="L1776" s="4" t="s">
        <v>4764</v>
      </c>
      <c r="M1776" s="4" t="s">
        <v>4764</v>
      </c>
      <c r="N1776" s="4" t="s">
        <v>4764</v>
      </c>
      <c r="O1776" s="4" t="s">
        <v>4764</v>
      </c>
      <c r="P1776" s="4" t="s">
        <v>4764</v>
      </c>
      <c r="Q1776" s="2" t="s">
        <v>1486</v>
      </c>
      <c r="R1776" s="6">
        <v>215.03192323499999</v>
      </c>
      <c r="S1776" s="6">
        <v>15657</v>
      </c>
      <c r="T1776" s="6">
        <v>2188401</v>
      </c>
      <c r="U1776" s="6">
        <v>4642228</v>
      </c>
      <c r="V1776" s="6">
        <v>0</v>
      </c>
      <c r="W1776" s="6">
        <v>1480095</v>
      </c>
      <c r="X1776" s="6">
        <v>1978797</v>
      </c>
      <c r="Y1776" s="6">
        <v>0</v>
      </c>
      <c r="Z1776" s="6">
        <v>0</v>
      </c>
      <c r="AA1776" s="6">
        <v>2818399</v>
      </c>
      <c r="AB1776" s="6">
        <v>3037419</v>
      </c>
      <c r="AC1776" s="6">
        <v>3</v>
      </c>
    </row>
    <row r="1777" spans="1:29">
      <c r="A1777" s="9" t="str">
        <f>+CONCATENATE(B1777,C1777,D1777)</f>
        <v/>
      </c>
      <c r="E1777" s="6" t="s">
        <v>4771</v>
      </c>
      <c r="F1777" s="6">
        <v>-7.3581999999999995E-2</v>
      </c>
      <c r="G1777" s="6">
        <v>8569</v>
      </c>
      <c r="H1777" s="4">
        <v>8569</v>
      </c>
      <c r="I1777" s="4" t="s">
        <v>4764</v>
      </c>
      <c r="J1777" s="4" t="s">
        <v>4764</v>
      </c>
      <c r="K1777" s="4" t="s">
        <v>4764</v>
      </c>
      <c r="L1777" s="4" t="s">
        <v>4764</v>
      </c>
      <c r="M1777" s="4" t="s">
        <v>4764</v>
      </c>
      <c r="N1777" s="4" t="s">
        <v>4764</v>
      </c>
      <c r="O1777" s="4" t="s">
        <v>4764</v>
      </c>
      <c r="P1777" s="4" t="s">
        <v>4764</v>
      </c>
      <c r="Q1777" s="2" t="s">
        <v>125</v>
      </c>
      <c r="R1777" s="6">
        <v>289.07497833299999</v>
      </c>
      <c r="S1777" s="6">
        <v>8569</v>
      </c>
      <c r="T1777" s="6">
        <v>0</v>
      </c>
      <c r="U1777" s="6">
        <v>0</v>
      </c>
      <c r="V1777" s="6">
        <v>1792232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1780326</v>
      </c>
      <c r="AC1777" s="6">
        <v>7</v>
      </c>
    </row>
    <row r="1778" spans="1:29">
      <c r="A1778" s="9" t="str">
        <f>+CONCATENATE(B1778,C1778,D1778)</f>
        <v/>
      </c>
      <c r="E1778" s="6" t="s">
        <v>4771</v>
      </c>
      <c r="F1778" s="6">
        <v>-7.3790999999999995E-2</v>
      </c>
      <c r="G1778" s="6">
        <v>13106</v>
      </c>
      <c r="H1778" s="4">
        <v>13106</v>
      </c>
      <c r="I1778" s="4">
        <v>360.0805555</v>
      </c>
      <c r="J1778" s="4" t="s">
        <v>4241</v>
      </c>
      <c r="K1778" s="4" t="s">
        <v>4223</v>
      </c>
      <c r="L1778" s="4" t="s">
        <v>4224</v>
      </c>
      <c r="M1778" s="4" t="s">
        <v>4242</v>
      </c>
      <c r="N1778" s="4" t="s">
        <v>4226</v>
      </c>
      <c r="O1778" s="4" t="s">
        <v>4227</v>
      </c>
      <c r="P1778" s="4" t="s">
        <v>4228</v>
      </c>
      <c r="Q1778" s="2" t="s">
        <v>540</v>
      </c>
      <c r="R1778" s="6">
        <v>360.08055545500002</v>
      </c>
      <c r="S1778" s="6">
        <v>13106</v>
      </c>
      <c r="T1778" s="6">
        <v>1030013</v>
      </c>
      <c r="U1778" s="6">
        <v>0</v>
      </c>
      <c r="V1778" s="6">
        <v>0</v>
      </c>
      <c r="W1778" s="6">
        <v>2231509</v>
      </c>
      <c r="X1778" s="6">
        <v>1301199</v>
      </c>
      <c r="Y1778" s="6">
        <v>0</v>
      </c>
      <c r="Z1778" s="6">
        <v>1735346</v>
      </c>
      <c r="AA1778" s="6">
        <v>0</v>
      </c>
      <c r="AB1778" s="6">
        <v>0</v>
      </c>
      <c r="AC1778" s="6">
        <v>5</v>
      </c>
    </row>
    <row r="1779" spans="1:29">
      <c r="A1779" s="9" t="str">
        <f>+CONCATENATE(B1779,C1779,D1779)</f>
        <v/>
      </c>
      <c r="E1779" s="6" t="s">
        <v>4771</v>
      </c>
      <c r="F1779" s="6">
        <v>-7.3978000000000002E-2</v>
      </c>
      <c r="G1779" s="6">
        <v>14455</v>
      </c>
      <c r="H1779" s="4">
        <v>14455</v>
      </c>
      <c r="I1779" s="4">
        <v>329.1395321</v>
      </c>
      <c r="J1779" s="4" t="s">
        <v>3999</v>
      </c>
      <c r="K1779" s="4" t="s">
        <v>4000</v>
      </c>
      <c r="L1779" s="4" t="s">
        <v>4001</v>
      </c>
      <c r="M1779" s="4" t="s">
        <v>4002</v>
      </c>
      <c r="N1779" s="4" t="s">
        <v>4003</v>
      </c>
      <c r="O1779" s="4" t="s">
        <v>4004</v>
      </c>
      <c r="P1779" s="4" t="s">
        <v>4005</v>
      </c>
      <c r="Q1779" s="2" t="s">
        <v>999</v>
      </c>
      <c r="R1779" s="6">
        <v>329.139532105</v>
      </c>
      <c r="S1779" s="6">
        <v>14455</v>
      </c>
      <c r="T1779" s="6">
        <v>0</v>
      </c>
      <c r="U1779" s="6">
        <v>0</v>
      </c>
      <c r="V1779" s="6">
        <v>0</v>
      </c>
      <c r="W1779" s="6">
        <v>0</v>
      </c>
      <c r="X1779" s="6">
        <v>1156365</v>
      </c>
      <c r="Y1779" s="6">
        <v>0</v>
      </c>
      <c r="Z1779" s="6">
        <v>0</v>
      </c>
      <c r="AA1779" s="6">
        <v>1154860</v>
      </c>
      <c r="AB1779" s="6">
        <v>0</v>
      </c>
      <c r="AC1779" s="6">
        <v>7</v>
      </c>
    </row>
    <row r="1780" spans="1:29">
      <c r="A1780" s="9" t="str">
        <f>+CONCATENATE(B1780,C1780,D1780)</f>
        <v/>
      </c>
      <c r="E1780" s="6" t="s">
        <v>4771</v>
      </c>
      <c r="F1780" s="6">
        <v>-7.4094999999999994E-2</v>
      </c>
      <c r="G1780" s="6">
        <v>16446</v>
      </c>
      <c r="H1780" s="4">
        <v>16446</v>
      </c>
      <c r="I1780" s="4" t="s">
        <v>4764</v>
      </c>
      <c r="J1780" s="4" t="s">
        <v>4764</v>
      </c>
      <c r="K1780" s="4" t="s">
        <v>4764</v>
      </c>
      <c r="L1780" s="4" t="s">
        <v>4764</v>
      </c>
      <c r="M1780" s="4" t="s">
        <v>4764</v>
      </c>
      <c r="N1780" s="4" t="s">
        <v>4764</v>
      </c>
      <c r="O1780" s="4" t="s">
        <v>4764</v>
      </c>
      <c r="P1780" s="4" t="s">
        <v>4764</v>
      </c>
      <c r="Q1780" s="2" t="s">
        <v>1791</v>
      </c>
      <c r="R1780" s="6">
        <v>446.96428133299997</v>
      </c>
      <c r="S1780" s="6">
        <v>16446</v>
      </c>
      <c r="T1780" s="6">
        <v>2902445</v>
      </c>
      <c r="U1780" s="6">
        <v>8632820</v>
      </c>
      <c r="V1780" s="6">
        <v>3013142</v>
      </c>
      <c r="W1780" s="6">
        <v>2848557</v>
      </c>
      <c r="X1780" s="6">
        <v>2944889</v>
      </c>
      <c r="Y1780" s="6">
        <v>8640472</v>
      </c>
      <c r="Z1780" s="6">
        <v>2636979</v>
      </c>
      <c r="AA1780" s="6">
        <v>3607717</v>
      </c>
      <c r="AB1780" s="6">
        <v>2300653</v>
      </c>
      <c r="AC1780" s="6">
        <v>0</v>
      </c>
    </row>
    <row r="1781" spans="1:29">
      <c r="A1781" s="9" t="str">
        <f>+CONCATENATE(B1781,C1781,D1781)</f>
        <v/>
      </c>
      <c r="E1781" s="6" t="s">
        <v>4771</v>
      </c>
      <c r="F1781" s="6">
        <v>-7.4472999999999998E-2</v>
      </c>
      <c r="G1781" s="6">
        <v>12982</v>
      </c>
      <c r="H1781" s="4">
        <v>12982</v>
      </c>
      <c r="I1781" s="4">
        <v>248.0234773</v>
      </c>
      <c r="J1781" s="4">
        <v>0.18422841048344499</v>
      </c>
      <c r="K1781" s="4" t="s">
        <v>3067</v>
      </c>
      <c r="L1781" s="4" t="s">
        <v>3068</v>
      </c>
      <c r="M1781" s="4" t="s">
        <v>3069</v>
      </c>
      <c r="N1781" s="4" t="s">
        <v>2109</v>
      </c>
      <c r="O1781" s="4" t="s">
        <v>2109</v>
      </c>
      <c r="P1781" s="4" t="s">
        <v>2109</v>
      </c>
      <c r="Q1781" s="2" t="s">
        <v>509</v>
      </c>
      <c r="R1781" s="6">
        <v>248.023477273</v>
      </c>
      <c r="S1781" s="6">
        <v>12982</v>
      </c>
      <c r="T1781" s="6">
        <v>0</v>
      </c>
      <c r="U1781" s="6">
        <v>1916847</v>
      </c>
      <c r="V1781" s="6">
        <v>0</v>
      </c>
      <c r="W1781" s="6">
        <v>0</v>
      </c>
      <c r="X1781" s="6">
        <v>887178</v>
      </c>
      <c r="Y1781" s="6">
        <v>0</v>
      </c>
      <c r="Z1781" s="6">
        <v>0</v>
      </c>
      <c r="AA1781" s="6">
        <v>913846</v>
      </c>
      <c r="AB1781" s="6">
        <v>1093323</v>
      </c>
      <c r="AC1781" s="6">
        <v>5</v>
      </c>
    </row>
    <row r="1782" spans="1:29">
      <c r="A1782" s="9" t="str">
        <f>+CONCATENATE(B1782,C1782,D1782)</f>
        <v/>
      </c>
      <c r="E1782" s="6" t="s">
        <v>4771</v>
      </c>
      <c r="F1782" s="6">
        <v>-7.4775999999999995E-2</v>
      </c>
      <c r="G1782" s="6">
        <v>11742</v>
      </c>
      <c r="H1782" s="4">
        <v>11742</v>
      </c>
      <c r="I1782" s="4" t="s">
        <v>4764</v>
      </c>
      <c r="J1782" s="4" t="s">
        <v>4764</v>
      </c>
      <c r="K1782" s="4" t="s">
        <v>4764</v>
      </c>
      <c r="L1782" s="4" t="s">
        <v>4764</v>
      </c>
      <c r="M1782" s="4" t="s">
        <v>4764</v>
      </c>
      <c r="N1782" s="4" t="s">
        <v>4764</v>
      </c>
      <c r="O1782" s="4" t="s">
        <v>4764</v>
      </c>
      <c r="P1782" s="4" t="s">
        <v>4764</v>
      </c>
      <c r="Q1782" s="2" t="s">
        <v>306</v>
      </c>
      <c r="R1782" s="6">
        <v>331.13976124999999</v>
      </c>
      <c r="S1782" s="6">
        <v>11742</v>
      </c>
      <c r="T1782" s="6">
        <v>1464449</v>
      </c>
      <c r="U1782" s="6">
        <v>0</v>
      </c>
      <c r="V1782" s="6">
        <v>2103903</v>
      </c>
      <c r="W1782" s="6">
        <v>0</v>
      </c>
      <c r="X1782" s="6">
        <v>1164518</v>
      </c>
      <c r="Y1782" s="6">
        <v>0</v>
      </c>
      <c r="Z1782" s="6">
        <v>0</v>
      </c>
      <c r="AA1782" s="6">
        <v>1559179</v>
      </c>
      <c r="AB1782" s="6">
        <v>0</v>
      </c>
      <c r="AC1782" s="6">
        <v>5</v>
      </c>
    </row>
    <row r="1783" spans="1:29">
      <c r="A1783" s="9" t="str">
        <f>+CONCATENATE(B1783,C1783,D1783)</f>
        <v/>
      </c>
      <c r="E1783" s="6" t="s">
        <v>4771</v>
      </c>
      <c r="F1783" s="6">
        <v>-7.5365000000000001E-2</v>
      </c>
      <c r="G1783" s="6">
        <v>13488</v>
      </c>
      <c r="H1783" s="4">
        <v>13488</v>
      </c>
      <c r="I1783" s="4" t="s">
        <v>4764</v>
      </c>
      <c r="J1783" s="4" t="s">
        <v>4764</v>
      </c>
      <c r="K1783" s="4" t="s">
        <v>4764</v>
      </c>
      <c r="L1783" s="4" t="s">
        <v>4764</v>
      </c>
      <c r="M1783" s="4" t="s">
        <v>4764</v>
      </c>
      <c r="N1783" s="4" t="s">
        <v>4764</v>
      </c>
      <c r="O1783" s="4" t="s">
        <v>4764</v>
      </c>
      <c r="P1783" s="4" t="s">
        <v>4764</v>
      </c>
      <c r="Q1783" s="2" t="s">
        <v>672</v>
      </c>
      <c r="R1783" s="6">
        <v>262.17732312499999</v>
      </c>
      <c r="S1783" s="6">
        <v>13488</v>
      </c>
      <c r="T1783" s="6">
        <v>0</v>
      </c>
      <c r="U1783" s="6">
        <v>0</v>
      </c>
      <c r="V1783" s="6">
        <v>1585426</v>
      </c>
      <c r="W1783" s="6">
        <v>3240382</v>
      </c>
      <c r="X1783" s="6">
        <v>0</v>
      </c>
      <c r="Y1783" s="6">
        <v>0</v>
      </c>
      <c r="Z1783" s="6">
        <v>1398196</v>
      </c>
      <c r="AA1783" s="6">
        <v>0</v>
      </c>
      <c r="AB1783" s="6">
        <v>1084985</v>
      </c>
      <c r="AC1783" s="6">
        <v>5</v>
      </c>
    </row>
    <row r="1784" spans="1:29">
      <c r="A1784" s="9" t="str">
        <f>+CONCATENATE(B1784,C1784,D1784)</f>
        <v/>
      </c>
      <c r="E1784" s="6" t="s">
        <v>4771</v>
      </c>
      <c r="F1784" s="6">
        <v>-7.5754000000000002E-2</v>
      </c>
      <c r="G1784" s="6">
        <v>16150</v>
      </c>
      <c r="H1784" s="4">
        <v>16150</v>
      </c>
      <c r="I1784" s="4" t="s">
        <v>4764</v>
      </c>
      <c r="J1784" s="4" t="s">
        <v>4764</v>
      </c>
      <c r="K1784" s="4" t="s">
        <v>4764</v>
      </c>
      <c r="L1784" s="4" t="s">
        <v>4764</v>
      </c>
      <c r="M1784" s="4" t="s">
        <v>4764</v>
      </c>
      <c r="N1784" s="4" t="s">
        <v>4764</v>
      </c>
      <c r="O1784" s="4" t="s">
        <v>4764</v>
      </c>
      <c r="P1784" s="4" t="s">
        <v>4764</v>
      </c>
      <c r="Q1784" s="2" t="s">
        <v>1684</v>
      </c>
      <c r="R1784" s="6">
        <v>493.16924904799998</v>
      </c>
      <c r="S1784" s="6">
        <v>16150</v>
      </c>
      <c r="T1784" s="6">
        <v>4965892</v>
      </c>
      <c r="U1784" s="6">
        <v>3650675</v>
      </c>
      <c r="V1784" s="6">
        <v>3643543</v>
      </c>
      <c r="W1784" s="6">
        <v>3335514</v>
      </c>
      <c r="X1784" s="6">
        <v>6045114</v>
      </c>
      <c r="Y1784" s="6">
        <v>0</v>
      </c>
      <c r="Z1784" s="6">
        <v>0</v>
      </c>
      <c r="AA1784" s="6">
        <v>3812956</v>
      </c>
      <c r="AB1784" s="6">
        <v>4644456</v>
      </c>
      <c r="AC1784" s="6">
        <v>2</v>
      </c>
    </row>
    <row r="1785" spans="1:29">
      <c r="A1785" s="9" t="str">
        <f>+CONCATENATE(B1785,C1785,D1785)</f>
        <v/>
      </c>
      <c r="E1785" s="6" t="s">
        <v>4771</v>
      </c>
      <c r="F1785" s="6">
        <v>-7.5859999999999997E-2</v>
      </c>
      <c r="G1785" s="6">
        <v>13339</v>
      </c>
      <c r="H1785" s="4">
        <v>13339</v>
      </c>
      <c r="I1785" s="4" t="s">
        <v>4764</v>
      </c>
      <c r="J1785" s="4" t="s">
        <v>4764</v>
      </c>
      <c r="K1785" s="4" t="s">
        <v>4764</v>
      </c>
      <c r="L1785" s="4" t="s">
        <v>4764</v>
      </c>
      <c r="M1785" s="4" t="s">
        <v>4764</v>
      </c>
      <c r="N1785" s="4" t="s">
        <v>4764</v>
      </c>
      <c r="O1785" s="4" t="s">
        <v>4764</v>
      </c>
      <c r="P1785" s="4" t="s">
        <v>4764</v>
      </c>
      <c r="Q1785" s="2" t="s">
        <v>607</v>
      </c>
      <c r="R1785" s="6">
        <v>323.06200999999999</v>
      </c>
      <c r="S1785" s="6">
        <v>13339</v>
      </c>
      <c r="T1785" s="6">
        <v>0</v>
      </c>
      <c r="U1785" s="6">
        <v>0</v>
      </c>
      <c r="V1785" s="6">
        <v>3027086</v>
      </c>
      <c r="W1785" s="6">
        <v>0</v>
      </c>
      <c r="X1785" s="6">
        <v>1119721</v>
      </c>
      <c r="Y1785" s="6">
        <v>0</v>
      </c>
      <c r="Z1785" s="6">
        <v>0</v>
      </c>
      <c r="AA1785" s="6">
        <v>801441</v>
      </c>
      <c r="AB1785" s="6">
        <v>1662076</v>
      </c>
      <c r="AC1785" s="6">
        <v>5</v>
      </c>
    </row>
    <row r="1786" spans="1:29">
      <c r="A1786" s="9" t="str">
        <f>+CONCATENATE(B1786,C1786,D1786)</f>
        <v/>
      </c>
      <c r="E1786" s="6" t="s">
        <v>4771</v>
      </c>
      <c r="F1786" s="6">
        <v>-7.5887999999999997E-2</v>
      </c>
      <c r="G1786" s="6">
        <v>16971</v>
      </c>
      <c r="H1786" s="4">
        <v>16971</v>
      </c>
      <c r="I1786" s="4">
        <v>473.07258960000001</v>
      </c>
      <c r="J1786" s="4" t="s">
        <v>4551</v>
      </c>
      <c r="K1786" s="4" t="s">
        <v>4552</v>
      </c>
      <c r="L1786" s="4" t="s">
        <v>4553</v>
      </c>
      <c r="M1786" s="4" t="s">
        <v>4554</v>
      </c>
      <c r="N1786" s="4" t="s">
        <v>2152</v>
      </c>
      <c r="O1786" s="4" t="s">
        <v>2152</v>
      </c>
      <c r="P1786" s="4" t="s">
        <v>2152</v>
      </c>
      <c r="Q1786" s="2" t="s">
        <v>2048</v>
      </c>
      <c r="R1786" s="6">
        <v>473.07258956499999</v>
      </c>
      <c r="S1786" s="6">
        <v>16971</v>
      </c>
      <c r="T1786" s="6">
        <v>3891488</v>
      </c>
      <c r="U1786" s="6">
        <v>5136928</v>
      </c>
      <c r="V1786" s="6">
        <v>3044234</v>
      </c>
      <c r="W1786" s="6">
        <v>6818859</v>
      </c>
      <c r="X1786" s="6">
        <v>4179403</v>
      </c>
      <c r="Y1786" s="6">
        <v>4237504</v>
      </c>
      <c r="Z1786" s="6">
        <v>6262362</v>
      </c>
      <c r="AA1786" s="6">
        <v>3676422</v>
      </c>
      <c r="AB1786" s="6">
        <v>4197853</v>
      </c>
      <c r="AC1786" s="6">
        <v>0</v>
      </c>
    </row>
    <row r="1787" spans="1:29">
      <c r="A1787" s="9" t="str">
        <f>+CONCATENATE(B1787,C1787,D1787)</f>
        <v/>
      </c>
      <c r="E1787" s="6" t="s">
        <v>4771</v>
      </c>
      <c r="F1787" s="6">
        <v>-7.6078000000000007E-2</v>
      </c>
      <c r="G1787" s="6">
        <v>14864</v>
      </c>
      <c r="H1787" s="4">
        <v>14864</v>
      </c>
      <c r="I1787" s="4" t="s">
        <v>4764</v>
      </c>
      <c r="J1787" s="4" t="s">
        <v>4764</v>
      </c>
      <c r="K1787" s="4" t="s">
        <v>4764</v>
      </c>
      <c r="L1787" s="4" t="s">
        <v>4764</v>
      </c>
      <c r="M1787" s="4" t="s">
        <v>4764</v>
      </c>
      <c r="N1787" s="4" t="s">
        <v>4764</v>
      </c>
      <c r="O1787" s="4" t="s">
        <v>4764</v>
      </c>
      <c r="P1787" s="4" t="s">
        <v>4764</v>
      </c>
      <c r="Q1787" s="2" t="s">
        <v>1169</v>
      </c>
      <c r="R1787" s="6">
        <v>311.01258565199998</v>
      </c>
      <c r="S1787" s="6">
        <v>14864</v>
      </c>
      <c r="T1787" s="6">
        <v>1367478</v>
      </c>
      <c r="U1787" s="6">
        <v>3629750</v>
      </c>
      <c r="V1787" s="6">
        <v>0</v>
      </c>
      <c r="W1787" s="6">
        <v>1853228</v>
      </c>
      <c r="X1787" s="6">
        <v>0</v>
      </c>
      <c r="Y1787" s="6">
        <v>0</v>
      </c>
      <c r="Z1787" s="6">
        <v>1621108</v>
      </c>
      <c r="AA1787" s="6">
        <v>0</v>
      </c>
      <c r="AB1787" s="6">
        <v>1125709</v>
      </c>
      <c r="AC1787" s="6">
        <v>4</v>
      </c>
    </row>
    <row r="1788" spans="1:29">
      <c r="A1788" s="9" t="str">
        <f>+CONCATENATE(B1788,C1788,D1788)</f>
        <v/>
      </c>
      <c r="E1788" s="6" t="s">
        <v>4771</v>
      </c>
      <c r="F1788" s="6">
        <v>-7.6466999999999993E-2</v>
      </c>
      <c r="G1788" s="6">
        <v>13903</v>
      </c>
      <c r="H1788" s="4">
        <v>13903</v>
      </c>
      <c r="I1788" s="4" t="s">
        <v>4764</v>
      </c>
      <c r="J1788" s="4" t="s">
        <v>4764</v>
      </c>
      <c r="K1788" s="4" t="s">
        <v>4764</v>
      </c>
      <c r="L1788" s="4" t="s">
        <v>4764</v>
      </c>
      <c r="M1788" s="4" t="s">
        <v>4764</v>
      </c>
      <c r="N1788" s="4" t="s">
        <v>4764</v>
      </c>
      <c r="O1788" s="4" t="s">
        <v>4764</v>
      </c>
      <c r="P1788" s="4" t="s">
        <v>4764</v>
      </c>
      <c r="Q1788" s="2" t="s">
        <v>797</v>
      </c>
      <c r="R1788" s="6">
        <v>298.039062</v>
      </c>
      <c r="S1788" s="6">
        <v>13903</v>
      </c>
      <c r="T1788" s="6">
        <v>1874116</v>
      </c>
      <c r="U1788" s="6">
        <v>1602841</v>
      </c>
      <c r="V1788" s="6">
        <v>0</v>
      </c>
      <c r="W1788" s="6">
        <v>2059375</v>
      </c>
      <c r="X1788" s="6">
        <v>2210527</v>
      </c>
      <c r="Y1788" s="6">
        <v>0</v>
      </c>
      <c r="Z1788" s="6">
        <v>0</v>
      </c>
      <c r="AA1788" s="6">
        <v>0</v>
      </c>
      <c r="AB1788" s="6">
        <v>1578667</v>
      </c>
      <c r="AC1788" s="6">
        <v>4</v>
      </c>
    </row>
    <row r="1789" spans="1:29">
      <c r="A1789" s="9" t="str">
        <f>+CONCATENATE(B1789,C1789,D1789)</f>
        <v/>
      </c>
      <c r="E1789" s="6" t="s">
        <v>4771</v>
      </c>
      <c r="F1789" s="6">
        <v>-7.6876E-2</v>
      </c>
      <c r="G1789" s="6">
        <v>13648</v>
      </c>
      <c r="H1789" s="4">
        <v>13648</v>
      </c>
      <c r="I1789" s="4" t="s">
        <v>4764</v>
      </c>
      <c r="J1789" s="4" t="s">
        <v>4764</v>
      </c>
      <c r="K1789" s="4" t="s">
        <v>4764</v>
      </c>
      <c r="L1789" s="4" t="s">
        <v>4764</v>
      </c>
      <c r="M1789" s="4" t="s">
        <v>4764</v>
      </c>
      <c r="N1789" s="4" t="s">
        <v>4764</v>
      </c>
      <c r="O1789" s="4" t="s">
        <v>4764</v>
      </c>
      <c r="P1789" s="4" t="s">
        <v>4764</v>
      </c>
      <c r="Q1789" s="2" t="s">
        <v>720</v>
      </c>
      <c r="R1789" s="6">
        <v>723.24833999999998</v>
      </c>
      <c r="S1789" s="6">
        <v>13648</v>
      </c>
      <c r="T1789" s="6">
        <v>3907774</v>
      </c>
      <c r="U1789" s="6">
        <v>0</v>
      </c>
      <c r="V1789" s="6">
        <v>0</v>
      </c>
      <c r="W1789" s="6">
        <v>0</v>
      </c>
      <c r="X1789" s="6">
        <v>2056198</v>
      </c>
      <c r="Y1789" s="6">
        <v>0</v>
      </c>
      <c r="Z1789" s="6">
        <v>0</v>
      </c>
      <c r="AA1789" s="6">
        <v>1784667</v>
      </c>
      <c r="AB1789" s="6">
        <v>1569966</v>
      </c>
      <c r="AC1789" s="6">
        <v>5</v>
      </c>
    </row>
    <row r="1790" spans="1:29">
      <c r="A1790" s="9" t="str">
        <f>+CONCATENATE(B1790,C1790,D1790)</f>
        <v/>
      </c>
      <c r="E1790" s="6" t="s">
        <v>4771</v>
      </c>
      <c r="F1790" s="6">
        <v>-7.7130000000000004E-2</v>
      </c>
      <c r="G1790" s="6">
        <v>15386</v>
      </c>
      <c r="H1790" s="4">
        <v>15386</v>
      </c>
      <c r="I1790" s="4" t="s">
        <v>4764</v>
      </c>
      <c r="J1790" s="4" t="s">
        <v>4764</v>
      </c>
      <c r="K1790" s="4" t="s">
        <v>4764</v>
      </c>
      <c r="L1790" s="4" t="s">
        <v>4764</v>
      </c>
      <c r="M1790" s="4" t="s">
        <v>4764</v>
      </c>
      <c r="N1790" s="4" t="s">
        <v>4764</v>
      </c>
      <c r="O1790" s="4" t="s">
        <v>4764</v>
      </c>
      <c r="P1790" s="4" t="s">
        <v>4764</v>
      </c>
      <c r="Q1790" s="2" t="s">
        <v>1371</v>
      </c>
      <c r="R1790" s="6">
        <v>443.119581724</v>
      </c>
      <c r="S1790" s="6">
        <v>15386</v>
      </c>
      <c r="T1790" s="6">
        <v>1261655</v>
      </c>
      <c r="U1790" s="6">
        <v>0</v>
      </c>
      <c r="V1790" s="6">
        <v>0</v>
      </c>
      <c r="W1790" s="6">
        <v>0</v>
      </c>
      <c r="X1790" s="6">
        <v>2067652</v>
      </c>
      <c r="Y1790" s="6">
        <v>0</v>
      </c>
      <c r="Z1790" s="6">
        <v>0</v>
      </c>
      <c r="AA1790" s="6">
        <v>1465460</v>
      </c>
      <c r="AB1790" s="6">
        <v>2805951</v>
      </c>
      <c r="AC1790" s="6">
        <v>5</v>
      </c>
    </row>
    <row r="1791" spans="1:29">
      <c r="A1791" s="9" t="str">
        <f>+CONCATENATE(B1791,C1791,D1791)</f>
        <v/>
      </c>
      <c r="E1791" s="6" t="s">
        <v>4771</v>
      </c>
      <c r="F1791" s="6">
        <v>-7.7135999999999996E-2</v>
      </c>
      <c r="G1791" s="6">
        <v>11650</v>
      </c>
      <c r="H1791" s="4">
        <v>11650</v>
      </c>
      <c r="I1791" s="4" t="s">
        <v>4764</v>
      </c>
      <c r="J1791" s="4" t="s">
        <v>4764</v>
      </c>
      <c r="K1791" s="4" t="s">
        <v>4764</v>
      </c>
      <c r="L1791" s="4" t="s">
        <v>4764</v>
      </c>
      <c r="M1791" s="4" t="s">
        <v>4764</v>
      </c>
      <c r="N1791" s="4" t="s">
        <v>4764</v>
      </c>
      <c r="O1791" s="4" t="s">
        <v>4764</v>
      </c>
      <c r="P1791" s="4" t="s">
        <v>4764</v>
      </c>
      <c r="Q1791" s="2" t="s">
        <v>291</v>
      </c>
      <c r="R1791" s="6">
        <v>277.02261375</v>
      </c>
      <c r="S1791" s="6">
        <v>11650</v>
      </c>
      <c r="T1791" s="6">
        <v>0</v>
      </c>
      <c r="U1791" s="6">
        <v>2597160</v>
      </c>
      <c r="V1791" s="6">
        <v>0</v>
      </c>
      <c r="W1791" s="6">
        <v>1393342</v>
      </c>
      <c r="X1791" s="6">
        <v>4428061</v>
      </c>
      <c r="Y1791" s="6">
        <v>0</v>
      </c>
      <c r="Z1791" s="6">
        <v>0</v>
      </c>
      <c r="AA1791" s="6">
        <v>0</v>
      </c>
      <c r="AB1791" s="6">
        <v>1703655</v>
      </c>
      <c r="AC1791" s="6">
        <v>5</v>
      </c>
    </row>
    <row r="1792" spans="1:29">
      <c r="A1792" s="9" t="str">
        <f>+CONCATENATE(B1792,C1792,D1792)</f>
        <v/>
      </c>
      <c r="E1792" s="6" t="s">
        <v>4771</v>
      </c>
      <c r="F1792" s="6">
        <v>-7.7433000000000002E-2</v>
      </c>
      <c r="G1792" s="6">
        <v>16588</v>
      </c>
      <c r="H1792" s="4">
        <v>16588</v>
      </c>
      <c r="I1792" s="4">
        <v>259.02242569999999</v>
      </c>
      <c r="J1792" s="4" t="s">
        <v>3186</v>
      </c>
      <c r="K1792" s="4" t="s">
        <v>3187</v>
      </c>
      <c r="L1792" s="4" t="s">
        <v>3188</v>
      </c>
      <c r="M1792" s="4" t="s">
        <v>3189</v>
      </c>
      <c r="N1792" s="4" t="s">
        <v>3190</v>
      </c>
      <c r="O1792" s="4" t="s">
        <v>3191</v>
      </c>
      <c r="P1792" s="4" t="s">
        <v>3192</v>
      </c>
      <c r="Q1792" s="2" t="s">
        <v>1862</v>
      </c>
      <c r="R1792" s="6">
        <v>259.02242565199998</v>
      </c>
      <c r="S1792" s="6">
        <v>16588</v>
      </c>
      <c r="T1792" s="6">
        <v>1047489088</v>
      </c>
      <c r="U1792" s="6">
        <v>1290360192</v>
      </c>
      <c r="V1792" s="6">
        <v>1004885696</v>
      </c>
      <c r="W1792" s="6">
        <v>1130358400</v>
      </c>
      <c r="X1792" s="6">
        <v>1291249536</v>
      </c>
      <c r="Y1792" s="6">
        <v>780360128</v>
      </c>
      <c r="Z1792" s="6">
        <v>550903872</v>
      </c>
      <c r="AA1792" s="6">
        <v>1182820352</v>
      </c>
      <c r="AB1792" s="6">
        <v>1038405952</v>
      </c>
      <c r="AC1792" s="6">
        <v>0</v>
      </c>
    </row>
    <row r="1793" spans="1:29">
      <c r="A1793" s="9" t="str">
        <f>+CONCATENATE(B1793,C1793,D1793)</f>
        <v/>
      </c>
      <c r="E1793" s="6" t="s">
        <v>4771</v>
      </c>
      <c r="F1793" s="6">
        <v>-7.8144000000000005E-2</v>
      </c>
      <c r="G1793" s="6">
        <v>14405</v>
      </c>
      <c r="H1793" s="4">
        <v>14405</v>
      </c>
      <c r="I1793" s="4">
        <v>187.06122210000001</v>
      </c>
      <c r="J1793" s="4">
        <v>0.134096424266651</v>
      </c>
      <c r="K1793" s="4" t="s">
        <v>2413</v>
      </c>
      <c r="L1793" s="4" t="s">
        <v>983</v>
      </c>
      <c r="M1793" s="4" t="s">
        <v>2414</v>
      </c>
      <c r="N1793" s="4" t="s">
        <v>2109</v>
      </c>
      <c r="O1793" s="4" t="s">
        <v>2109</v>
      </c>
      <c r="P1793" s="4" t="s">
        <v>2109</v>
      </c>
      <c r="Q1793" s="2" t="s">
        <v>983</v>
      </c>
      <c r="R1793" s="6">
        <v>187.06122210500001</v>
      </c>
      <c r="S1793" s="6">
        <v>14405</v>
      </c>
      <c r="T1793" s="6">
        <v>0</v>
      </c>
      <c r="U1793" s="6">
        <v>0</v>
      </c>
      <c r="V1793" s="6">
        <v>1401635</v>
      </c>
      <c r="W1793" s="6">
        <v>0</v>
      </c>
      <c r="X1793" s="6">
        <v>1528304</v>
      </c>
      <c r="Y1793" s="6">
        <v>2343267</v>
      </c>
      <c r="Z1793" s="6">
        <v>0</v>
      </c>
      <c r="AA1793" s="6">
        <v>1426010</v>
      </c>
      <c r="AB1793" s="6">
        <v>1068940</v>
      </c>
      <c r="AC1793" s="6">
        <v>4</v>
      </c>
    </row>
    <row r="1794" spans="1:29">
      <c r="A1794" s="9" t="str">
        <f>+CONCATENATE(B1794,C1794,D1794)</f>
        <v/>
      </c>
      <c r="E1794" s="6" t="s">
        <v>4771</v>
      </c>
      <c r="F1794" s="6">
        <v>-7.8187999999999994E-2</v>
      </c>
      <c r="G1794" s="6">
        <v>14265</v>
      </c>
      <c r="H1794" s="4">
        <v>14265</v>
      </c>
      <c r="I1794" s="4" t="s">
        <v>4764</v>
      </c>
      <c r="J1794" s="4" t="s">
        <v>4764</v>
      </c>
      <c r="K1794" s="4" t="s">
        <v>4764</v>
      </c>
      <c r="L1794" s="4" t="s">
        <v>4764</v>
      </c>
      <c r="M1794" s="4" t="s">
        <v>4764</v>
      </c>
      <c r="N1794" s="4" t="s">
        <v>4764</v>
      </c>
      <c r="O1794" s="4" t="s">
        <v>4764</v>
      </c>
      <c r="P1794" s="4" t="s">
        <v>4764</v>
      </c>
      <c r="Q1794" s="2" t="s">
        <v>918</v>
      </c>
      <c r="R1794" s="6">
        <v>422.11505705899998</v>
      </c>
      <c r="S1794" s="6">
        <v>14265</v>
      </c>
      <c r="T1794" s="6">
        <v>1364447</v>
      </c>
      <c r="U1794" s="6">
        <v>0</v>
      </c>
      <c r="V1794" s="6">
        <v>0</v>
      </c>
      <c r="W1794" s="6">
        <v>1360051</v>
      </c>
      <c r="X1794" s="6">
        <v>2358323</v>
      </c>
      <c r="Y1794" s="6">
        <v>0</v>
      </c>
      <c r="Z1794" s="6">
        <v>0</v>
      </c>
      <c r="AA1794" s="6">
        <v>1281652</v>
      </c>
      <c r="AB1794" s="6">
        <v>1120379</v>
      </c>
      <c r="AC1794" s="6">
        <v>4</v>
      </c>
    </row>
    <row r="1795" spans="1:29">
      <c r="A1795" s="9" t="str">
        <f>+CONCATENATE(B1795,C1795,D1795)</f>
        <v/>
      </c>
      <c r="E1795" s="6" t="s">
        <v>4771</v>
      </c>
      <c r="F1795" s="6">
        <v>-7.8889000000000001E-2</v>
      </c>
      <c r="G1795" s="6">
        <v>16219</v>
      </c>
      <c r="H1795" s="4">
        <v>16219</v>
      </c>
      <c r="I1795" s="4" t="s">
        <v>4764</v>
      </c>
      <c r="J1795" s="4" t="s">
        <v>4764</v>
      </c>
      <c r="K1795" s="4" t="s">
        <v>4764</v>
      </c>
      <c r="L1795" s="4" t="s">
        <v>4764</v>
      </c>
      <c r="M1795" s="4" t="s">
        <v>4764</v>
      </c>
      <c r="N1795" s="4" t="s">
        <v>4764</v>
      </c>
      <c r="O1795" s="4" t="s">
        <v>4764</v>
      </c>
      <c r="P1795" s="4" t="s">
        <v>4764</v>
      </c>
      <c r="Q1795" s="2" t="s">
        <v>1713</v>
      </c>
      <c r="R1795" s="6">
        <v>619.17976744199996</v>
      </c>
      <c r="S1795" s="6">
        <v>16219</v>
      </c>
      <c r="T1795" s="6">
        <v>6363053</v>
      </c>
      <c r="U1795" s="6">
        <v>2969114</v>
      </c>
      <c r="V1795" s="6">
        <v>4602342</v>
      </c>
      <c r="W1795" s="6">
        <v>5489645</v>
      </c>
      <c r="X1795" s="6">
        <v>8179957</v>
      </c>
      <c r="Y1795" s="6">
        <v>2308205</v>
      </c>
      <c r="Z1795" s="6">
        <v>2027093</v>
      </c>
      <c r="AA1795" s="6">
        <v>3595861</v>
      </c>
      <c r="AB1795" s="6">
        <v>5273203</v>
      </c>
      <c r="AC1795" s="6">
        <v>0</v>
      </c>
    </row>
    <row r="1796" spans="1:29">
      <c r="A1796" s="9" t="str">
        <f>+CONCATENATE(B1796,C1796,D1796)</f>
        <v/>
      </c>
      <c r="E1796" s="6" t="s">
        <v>4771</v>
      </c>
      <c r="F1796" s="6">
        <v>-7.9885999999999999E-2</v>
      </c>
      <c r="G1796" s="6">
        <v>14490</v>
      </c>
      <c r="H1796" s="4">
        <v>14490</v>
      </c>
      <c r="I1796" s="4">
        <v>459.09341369999999</v>
      </c>
      <c r="J1796" s="4" t="s">
        <v>4515</v>
      </c>
      <c r="K1796" s="4" t="s">
        <v>4516</v>
      </c>
      <c r="L1796" s="4" t="s">
        <v>4517</v>
      </c>
      <c r="M1796" s="4" t="s">
        <v>4518</v>
      </c>
      <c r="N1796" s="4" t="s">
        <v>2292</v>
      </c>
      <c r="O1796" s="4" t="s">
        <v>2292</v>
      </c>
      <c r="P1796" s="4" t="s">
        <v>2292</v>
      </c>
      <c r="Q1796" s="2" t="s">
        <v>1019</v>
      </c>
      <c r="R1796" s="6">
        <v>459.09341368399998</v>
      </c>
      <c r="S1796" s="6">
        <v>14490</v>
      </c>
      <c r="T1796" s="6">
        <v>957650</v>
      </c>
      <c r="U1796" s="6">
        <v>0</v>
      </c>
      <c r="V1796" s="6">
        <v>0</v>
      </c>
      <c r="W1796" s="6">
        <v>1389058</v>
      </c>
      <c r="X1796" s="6">
        <v>1279429</v>
      </c>
      <c r="Y1796" s="6">
        <v>0</v>
      </c>
      <c r="Z1796" s="6">
        <v>0</v>
      </c>
      <c r="AA1796" s="6">
        <v>0</v>
      </c>
      <c r="AB1796" s="6">
        <v>1231688</v>
      </c>
      <c r="AC1796" s="6">
        <v>5</v>
      </c>
    </row>
    <row r="1797" spans="1:29">
      <c r="A1797" s="9" t="str">
        <f>+CONCATENATE(B1797,C1797,D1797)</f>
        <v/>
      </c>
      <c r="E1797" s="6" t="s">
        <v>4771</v>
      </c>
      <c r="F1797" s="6">
        <v>-7.9920000000000005E-2</v>
      </c>
      <c r="G1797" s="6">
        <v>13706</v>
      </c>
      <c r="H1797" s="4">
        <v>13706</v>
      </c>
      <c r="I1797" s="4" t="s">
        <v>4764</v>
      </c>
      <c r="J1797" s="4" t="s">
        <v>4764</v>
      </c>
      <c r="K1797" s="4" t="s">
        <v>4764</v>
      </c>
      <c r="L1797" s="4" t="s">
        <v>4764</v>
      </c>
      <c r="M1797" s="4" t="s">
        <v>4764</v>
      </c>
      <c r="N1797" s="4" t="s">
        <v>4764</v>
      </c>
      <c r="O1797" s="4" t="s">
        <v>4764</v>
      </c>
      <c r="P1797" s="4" t="s">
        <v>4764</v>
      </c>
      <c r="Q1797" s="2" t="s">
        <v>735</v>
      </c>
      <c r="R1797" s="6">
        <v>279.07221857100001</v>
      </c>
      <c r="S1797" s="6">
        <v>13706</v>
      </c>
      <c r="T1797" s="6">
        <v>0</v>
      </c>
      <c r="U1797" s="6">
        <v>0</v>
      </c>
      <c r="V1797" s="6">
        <v>2705800</v>
      </c>
      <c r="W1797" s="6">
        <v>0</v>
      </c>
      <c r="X1797" s="6">
        <v>1000954</v>
      </c>
      <c r="Y1797" s="6">
        <v>0</v>
      </c>
      <c r="Z1797" s="6">
        <v>0</v>
      </c>
      <c r="AA1797" s="6">
        <v>959188</v>
      </c>
      <c r="AB1797" s="6">
        <v>0</v>
      </c>
      <c r="AC1797" s="6">
        <v>6</v>
      </c>
    </row>
    <row r="1798" spans="1:29">
      <c r="A1798" s="9" t="str">
        <f>+CONCATENATE(B1798,C1798,D1798)</f>
        <v/>
      </c>
      <c r="E1798" s="6" t="s">
        <v>4771</v>
      </c>
      <c r="F1798" s="6">
        <v>-8.0092999999999998E-2</v>
      </c>
      <c r="G1798" s="6">
        <v>16054</v>
      </c>
      <c r="H1798" s="4">
        <v>16054</v>
      </c>
      <c r="I1798" s="4">
        <v>261.0728527</v>
      </c>
      <c r="J1798" s="4">
        <v>0.10867242890503701</v>
      </c>
      <c r="K1798" s="4" t="s">
        <v>3219</v>
      </c>
      <c r="L1798" s="4" t="s">
        <v>3220</v>
      </c>
      <c r="M1798" s="4" t="s">
        <v>3221</v>
      </c>
      <c r="N1798" s="4" t="s">
        <v>2109</v>
      </c>
      <c r="O1798" s="4" t="s">
        <v>2109</v>
      </c>
      <c r="P1798" s="4" t="s">
        <v>2109</v>
      </c>
      <c r="Q1798" s="2" t="s">
        <v>1651</v>
      </c>
      <c r="R1798" s="6">
        <v>261.07285268300001</v>
      </c>
      <c r="S1798" s="6">
        <v>16054</v>
      </c>
      <c r="T1798" s="6">
        <v>2577220</v>
      </c>
      <c r="U1798" s="6">
        <v>1793615</v>
      </c>
      <c r="V1798" s="6">
        <v>2769993</v>
      </c>
      <c r="W1798" s="6">
        <v>2203870</v>
      </c>
      <c r="X1798" s="6">
        <v>2967552</v>
      </c>
      <c r="Y1798" s="6">
        <v>2186913</v>
      </c>
      <c r="Z1798" s="6">
        <v>1377258</v>
      </c>
      <c r="AA1798" s="6">
        <v>3196215</v>
      </c>
      <c r="AB1798" s="6">
        <v>2288009</v>
      </c>
      <c r="AC1798" s="6">
        <v>0</v>
      </c>
    </row>
    <row r="1799" spans="1:29">
      <c r="A1799" s="9" t="str">
        <f>+CONCATENATE(B1799,C1799,D1799)</f>
        <v/>
      </c>
      <c r="E1799" s="6" t="s">
        <v>4771</v>
      </c>
      <c r="F1799" s="6">
        <v>-8.0105999999999997E-2</v>
      </c>
      <c r="G1799" s="6">
        <v>14446</v>
      </c>
      <c r="H1799" s="4">
        <v>14446</v>
      </c>
      <c r="I1799" s="4">
        <v>315.06103530000001</v>
      </c>
      <c r="J1799" s="4" t="s">
        <v>3854</v>
      </c>
      <c r="K1799" s="4" t="s">
        <v>3832</v>
      </c>
      <c r="L1799" s="4" t="s">
        <v>3833</v>
      </c>
      <c r="M1799" s="4" t="s">
        <v>3855</v>
      </c>
      <c r="N1799" s="4" t="s">
        <v>2152</v>
      </c>
      <c r="O1799" s="4" t="s">
        <v>2152</v>
      </c>
      <c r="P1799" s="4" t="s">
        <v>2152</v>
      </c>
      <c r="Q1799" s="2" t="s">
        <v>996</v>
      </c>
      <c r="R1799" s="6">
        <v>315.06103526300001</v>
      </c>
      <c r="S1799" s="6">
        <v>14446</v>
      </c>
      <c r="T1799" s="6">
        <v>0</v>
      </c>
      <c r="U1799" s="6">
        <v>1359437</v>
      </c>
      <c r="V1799" s="6">
        <v>4039059</v>
      </c>
      <c r="W1799" s="6">
        <v>1568287</v>
      </c>
      <c r="X1799" s="6">
        <v>965428</v>
      </c>
      <c r="Y1799" s="6">
        <v>0</v>
      </c>
      <c r="Z1799" s="6">
        <v>0</v>
      </c>
      <c r="AA1799" s="6">
        <v>1151520</v>
      </c>
      <c r="AB1799" s="6">
        <v>1625388</v>
      </c>
      <c r="AC1799" s="6">
        <v>3</v>
      </c>
    </row>
    <row r="1800" spans="1:29">
      <c r="A1800" s="9" t="str">
        <f>+CONCATENATE(B1800,C1800,D1800)</f>
        <v/>
      </c>
      <c r="E1800" s="6" t="s">
        <v>4771</v>
      </c>
      <c r="F1800" s="6">
        <v>-8.0139000000000002E-2</v>
      </c>
      <c r="G1800" s="6">
        <v>13403</v>
      </c>
      <c r="H1800" s="4">
        <v>13403</v>
      </c>
      <c r="I1800" s="4" t="s">
        <v>4764</v>
      </c>
      <c r="J1800" s="4" t="s">
        <v>4764</v>
      </c>
      <c r="K1800" s="4" t="s">
        <v>4764</v>
      </c>
      <c r="L1800" s="4" t="s">
        <v>4764</v>
      </c>
      <c r="M1800" s="4" t="s">
        <v>4764</v>
      </c>
      <c r="N1800" s="4" t="s">
        <v>4764</v>
      </c>
      <c r="O1800" s="4" t="s">
        <v>4764</v>
      </c>
      <c r="P1800" s="4" t="s">
        <v>4764</v>
      </c>
      <c r="Q1800" s="2" t="s">
        <v>636</v>
      </c>
      <c r="R1800" s="6">
        <v>447.12739666700003</v>
      </c>
      <c r="S1800" s="6">
        <v>13403</v>
      </c>
      <c r="T1800" s="6">
        <v>1783621</v>
      </c>
      <c r="U1800" s="6">
        <v>0</v>
      </c>
      <c r="V1800" s="6">
        <v>1969192</v>
      </c>
      <c r="W1800" s="6">
        <v>0</v>
      </c>
      <c r="X1800" s="6">
        <v>2013735</v>
      </c>
      <c r="Y1800" s="6">
        <v>0</v>
      </c>
      <c r="Z1800" s="6">
        <v>0</v>
      </c>
      <c r="AA1800" s="6">
        <v>1242339</v>
      </c>
      <c r="AB1800" s="6">
        <v>1258884</v>
      </c>
      <c r="AC1800" s="6">
        <v>4</v>
      </c>
    </row>
    <row r="1801" spans="1:29">
      <c r="A1801" s="9" t="str">
        <f>+CONCATENATE(B1801,C1801,D1801)</f>
        <v/>
      </c>
      <c r="E1801" s="6" t="s">
        <v>4771</v>
      </c>
      <c r="F1801" s="6">
        <v>-8.0281000000000005E-2</v>
      </c>
      <c r="G1801" s="6">
        <v>16938</v>
      </c>
      <c r="H1801" s="4">
        <v>16938</v>
      </c>
      <c r="I1801" s="4" t="s">
        <v>4764</v>
      </c>
      <c r="J1801" s="4" t="s">
        <v>4764</v>
      </c>
      <c r="K1801" s="4" t="s">
        <v>4764</v>
      </c>
      <c r="L1801" s="4" t="s">
        <v>4764</v>
      </c>
      <c r="M1801" s="4" t="s">
        <v>4764</v>
      </c>
      <c r="N1801" s="4" t="s">
        <v>4764</v>
      </c>
      <c r="O1801" s="4" t="s">
        <v>4764</v>
      </c>
      <c r="P1801" s="4" t="s">
        <v>4764</v>
      </c>
      <c r="Q1801" s="2" t="s">
        <v>2023</v>
      </c>
      <c r="R1801" s="6">
        <v>423.06983782600003</v>
      </c>
      <c r="S1801" s="6">
        <v>16938</v>
      </c>
      <c r="T1801" s="6">
        <v>19020326</v>
      </c>
      <c r="U1801" s="6">
        <v>11233916</v>
      </c>
      <c r="V1801" s="6">
        <v>10655448</v>
      </c>
      <c r="W1801" s="6">
        <v>11401025</v>
      </c>
      <c r="X1801" s="6">
        <v>19367746</v>
      </c>
      <c r="Y1801" s="6">
        <v>6301431</v>
      </c>
      <c r="Z1801" s="6">
        <v>3021339</v>
      </c>
      <c r="AA1801" s="6">
        <v>17428662</v>
      </c>
      <c r="AB1801" s="6">
        <v>24797948</v>
      </c>
      <c r="AC1801" s="6">
        <v>0</v>
      </c>
    </row>
    <row r="1802" spans="1:29">
      <c r="A1802" s="9" t="str">
        <f>+CONCATENATE(B1802,C1802,D1802)</f>
        <v/>
      </c>
      <c r="E1802" s="6" t="s">
        <v>4771</v>
      </c>
      <c r="F1802" s="6">
        <v>-8.0433000000000004E-2</v>
      </c>
      <c r="G1802" s="6">
        <v>15866</v>
      </c>
      <c r="H1802" s="4">
        <v>15866</v>
      </c>
      <c r="I1802" s="4">
        <v>231.02754469999999</v>
      </c>
      <c r="J1802" s="4" t="s">
        <v>2876</v>
      </c>
      <c r="K1802" s="4" t="s">
        <v>2877</v>
      </c>
      <c r="L1802" s="4" t="s">
        <v>2878</v>
      </c>
      <c r="M1802" s="4" t="s">
        <v>2879</v>
      </c>
      <c r="N1802" s="4" t="s">
        <v>2880</v>
      </c>
      <c r="O1802" s="4" t="s">
        <v>2881</v>
      </c>
      <c r="P1802" s="4" t="s">
        <v>2106</v>
      </c>
      <c r="Q1802" s="2" t="s">
        <v>1574</v>
      </c>
      <c r="R1802" s="6">
        <v>231.027544737</v>
      </c>
      <c r="S1802" s="6">
        <v>15866</v>
      </c>
      <c r="T1802" s="6">
        <v>3827556</v>
      </c>
      <c r="U1802" s="6">
        <v>2941440</v>
      </c>
      <c r="V1802" s="6">
        <v>2900836</v>
      </c>
      <c r="W1802" s="6">
        <v>3296517</v>
      </c>
      <c r="X1802" s="6">
        <v>4416837</v>
      </c>
      <c r="Y1802" s="6">
        <v>0</v>
      </c>
      <c r="Z1802" s="6">
        <v>0</v>
      </c>
      <c r="AA1802" s="6">
        <v>3944207</v>
      </c>
      <c r="AB1802" s="6">
        <v>3885312</v>
      </c>
      <c r="AC1802" s="6">
        <v>2</v>
      </c>
    </row>
    <row r="1803" spans="1:29">
      <c r="A1803" s="9" t="str">
        <f>+CONCATENATE(B1803,C1803,D1803)</f>
        <v/>
      </c>
      <c r="E1803" s="6" t="s">
        <v>4771</v>
      </c>
      <c r="F1803" s="6">
        <v>-8.0890000000000004E-2</v>
      </c>
      <c r="G1803" s="6">
        <v>14430</v>
      </c>
      <c r="H1803" s="4">
        <v>14430</v>
      </c>
      <c r="I1803" s="4">
        <v>286.09326049999999</v>
      </c>
      <c r="J1803" s="4">
        <v>0.12261732741459</v>
      </c>
      <c r="K1803" s="4" t="s">
        <v>3498</v>
      </c>
      <c r="L1803" s="4" t="s">
        <v>3499</v>
      </c>
      <c r="M1803" s="4" t="s">
        <v>3500</v>
      </c>
      <c r="N1803" s="4" t="s">
        <v>2109</v>
      </c>
      <c r="O1803" s="4" t="s">
        <v>2109</v>
      </c>
      <c r="P1803" s="4" t="s">
        <v>2109</v>
      </c>
      <c r="Q1803" s="2" t="s">
        <v>991</v>
      </c>
      <c r="R1803" s="6">
        <v>286.09326052599999</v>
      </c>
      <c r="S1803" s="6">
        <v>14430</v>
      </c>
      <c r="T1803" s="6">
        <v>1195013</v>
      </c>
      <c r="U1803" s="6">
        <v>0</v>
      </c>
      <c r="V1803" s="6">
        <v>1732310</v>
      </c>
      <c r="W1803" s="6">
        <v>0</v>
      </c>
      <c r="X1803" s="6">
        <v>966349</v>
      </c>
      <c r="Y1803" s="6">
        <v>0</v>
      </c>
      <c r="Z1803" s="6">
        <v>0</v>
      </c>
      <c r="AA1803" s="6">
        <v>935138</v>
      </c>
      <c r="AB1803" s="6">
        <v>2052464</v>
      </c>
      <c r="AC1803" s="6">
        <v>4</v>
      </c>
    </row>
    <row r="1804" spans="1:29">
      <c r="A1804" s="9" t="str">
        <f>+CONCATENATE(B1804,C1804,D1804)</f>
        <v/>
      </c>
      <c r="E1804" s="6" t="s">
        <v>4771</v>
      </c>
      <c r="F1804" s="6">
        <v>-8.0920000000000006E-2</v>
      </c>
      <c r="G1804" s="6">
        <v>14912</v>
      </c>
      <c r="H1804" s="4">
        <v>14912</v>
      </c>
      <c r="I1804" s="4" t="s">
        <v>4764</v>
      </c>
      <c r="J1804" s="4" t="s">
        <v>4764</v>
      </c>
      <c r="K1804" s="4" t="s">
        <v>4764</v>
      </c>
      <c r="L1804" s="4" t="s">
        <v>4764</v>
      </c>
      <c r="M1804" s="4" t="s">
        <v>4764</v>
      </c>
      <c r="N1804" s="4" t="s">
        <v>4764</v>
      </c>
      <c r="O1804" s="4" t="s">
        <v>4764</v>
      </c>
      <c r="P1804" s="4" t="s">
        <v>4764</v>
      </c>
      <c r="Q1804" s="2" t="s">
        <v>1188</v>
      </c>
      <c r="R1804" s="6">
        <v>511.107009565</v>
      </c>
      <c r="S1804" s="6">
        <v>14912</v>
      </c>
      <c r="T1804" s="6">
        <v>0</v>
      </c>
      <c r="U1804" s="6">
        <v>0</v>
      </c>
      <c r="V1804" s="6">
        <v>2908801</v>
      </c>
      <c r="W1804" s="6">
        <v>0</v>
      </c>
      <c r="X1804" s="6">
        <v>0</v>
      </c>
      <c r="Y1804" s="6">
        <v>1754042</v>
      </c>
      <c r="Z1804" s="6">
        <v>3497382</v>
      </c>
      <c r="AA1804" s="6">
        <v>0</v>
      </c>
      <c r="AB1804" s="6">
        <v>2175157</v>
      </c>
      <c r="AC1804" s="6">
        <v>5</v>
      </c>
    </row>
    <row r="1805" spans="1:29">
      <c r="A1805" s="9" t="str">
        <f>+CONCATENATE(B1805,C1805,D1805)</f>
        <v/>
      </c>
      <c r="E1805" s="6" t="s">
        <v>4771</v>
      </c>
      <c r="F1805" s="6">
        <v>-8.1114000000000006E-2</v>
      </c>
      <c r="G1805" s="6">
        <v>12727</v>
      </c>
      <c r="H1805" s="4">
        <v>12727</v>
      </c>
      <c r="I1805" s="4">
        <v>283.11874499999999</v>
      </c>
      <c r="J1805" s="4">
        <v>-0.98058455660173105</v>
      </c>
      <c r="K1805" s="4" t="s">
        <v>3465</v>
      </c>
      <c r="L1805" s="4" t="s">
        <v>3466</v>
      </c>
      <c r="M1805" s="4" t="s">
        <v>3467</v>
      </c>
      <c r="N1805" s="4" t="s">
        <v>3468</v>
      </c>
      <c r="O1805" s="4" t="s">
        <v>3469</v>
      </c>
      <c r="P1805" s="4" t="s">
        <v>2109</v>
      </c>
      <c r="Q1805" s="2" t="s">
        <v>441</v>
      </c>
      <c r="R1805" s="6">
        <v>283.11874499999999</v>
      </c>
      <c r="S1805" s="6">
        <v>12727</v>
      </c>
      <c r="T1805" s="6">
        <v>0</v>
      </c>
      <c r="U1805" s="6">
        <v>0</v>
      </c>
      <c r="V1805" s="6">
        <v>1542820</v>
      </c>
      <c r="W1805" s="6">
        <v>0</v>
      </c>
      <c r="X1805" s="6">
        <v>1144352</v>
      </c>
      <c r="Y1805" s="6">
        <v>0</v>
      </c>
      <c r="Z1805" s="6">
        <v>0</v>
      </c>
      <c r="AA1805" s="6">
        <v>1897299</v>
      </c>
      <c r="AB1805" s="6">
        <v>1449130</v>
      </c>
      <c r="AC1805" s="6">
        <v>5</v>
      </c>
    </row>
    <row r="1806" spans="1:29">
      <c r="A1806" s="9" t="str">
        <f>+CONCATENATE(B1806,C1806,D1806)</f>
        <v/>
      </c>
      <c r="E1806" s="6" t="s">
        <v>4771</v>
      </c>
      <c r="F1806" s="6">
        <v>-8.1294000000000005E-2</v>
      </c>
      <c r="G1806" s="6">
        <v>15190</v>
      </c>
      <c r="H1806" s="4">
        <v>15190</v>
      </c>
      <c r="I1806" s="4" t="s">
        <v>4764</v>
      </c>
      <c r="J1806" s="4" t="s">
        <v>4764</v>
      </c>
      <c r="K1806" s="4" t="s">
        <v>4764</v>
      </c>
      <c r="L1806" s="4" t="s">
        <v>4764</v>
      </c>
      <c r="M1806" s="4" t="s">
        <v>4764</v>
      </c>
      <c r="N1806" s="4" t="s">
        <v>4764</v>
      </c>
      <c r="O1806" s="4" t="s">
        <v>4764</v>
      </c>
      <c r="P1806" s="4" t="s">
        <v>4764</v>
      </c>
      <c r="Q1806" s="2" t="s">
        <v>1305</v>
      </c>
      <c r="R1806" s="6">
        <v>265.07178740699999</v>
      </c>
      <c r="S1806" s="6">
        <v>15190</v>
      </c>
      <c r="T1806" s="6">
        <v>1032690</v>
      </c>
      <c r="U1806" s="6">
        <v>0</v>
      </c>
      <c r="V1806" s="6">
        <v>0</v>
      </c>
      <c r="W1806" s="6">
        <v>0</v>
      </c>
      <c r="X1806" s="6">
        <v>1067558</v>
      </c>
      <c r="Y1806" s="6">
        <v>1717440</v>
      </c>
      <c r="Z1806" s="6">
        <v>0</v>
      </c>
      <c r="AA1806" s="6">
        <v>1224303</v>
      </c>
      <c r="AB1806" s="6">
        <v>1270241</v>
      </c>
      <c r="AC1806" s="6">
        <v>4</v>
      </c>
    </row>
    <row r="1807" spans="1:29">
      <c r="A1807" s="9" t="str">
        <f>+CONCATENATE(B1807,C1807,D1807)</f>
        <v/>
      </c>
      <c r="E1807" s="6" t="s">
        <v>4771</v>
      </c>
      <c r="F1807" s="6">
        <v>-8.1323000000000006E-2</v>
      </c>
      <c r="G1807" s="6">
        <v>15011</v>
      </c>
      <c r="H1807" s="4">
        <v>15011</v>
      </c>
      <c r="I1807" s="4" t="s">
        <v>4764</v>
      </c>
      <c r="J1807" s="4" t="s">
        <v>4764</v>
      </c>
      <c r="K1807" s="4" t="s">
        <v>4764</v>
      </c>
      <c r="L1807" s="4" t="s">
        <v>4764</v>
      </c>
      <c r="M1807" s="4" t="s">
        <v>4764</v>
      </c>
      <c r="N1807" s="4" t="s">
        <v>4764</v>
      </c>
      <c r="O1807" s="4" t="s">
        <v>4764</v>
      </c>
      <c r="P1807" s="4" t="s">
        <v>4764</v>
      </c>
      <c r="Q1807" s="2" t="s">
        <v>1232</v>
      </c>
      <c r="R1807" s="6">
        <v>230.007083077</v>
      </c>
      <c r="S1807" s="6">
        <v>15011</v>
      </c>
      <c r="T1807" s="6">
        <v>5202539</v>
      </c>
      <c r="U1807" s="6">
        <v>1331449</v>
      </c>
      <c r="V1807" s="6">
        <v>2742570</v>
      </c>
      <c r="W1807" s="6">
        <v>2102265</v>
      </c>
      <c r="X1807" s="6">
        <v>5933958</v>
      </c>
      <c r="Y1807" s="6">
        <v>0</v>
      </c>
      <c r="Z1807" s="6">
        <v>0</v>
      </c>
      <c r="AA1807" s="6">
        <v>2532736</v>
      </c>
      <c r="AB1807" s="6">
        <v>1861959</v>
      </c>
      <c r="AC1807" s="6">
        <v>2</v>
      </c>
    </row>
    <row r="1808" spans="1:29">
      <c r="A1808" s="9" t="str">
        <f>+CONCATENATE(B1808,C1808,D1808)</f>
        <v/>
      </c>
      <c r="E1808" s="6" t="s">
        <v>4771</v>
      </c>
      <c r="F1808" s="6">
        <v>-8.1410999999999997E-2</v>
      </c>
      <c r="G1808" s="6">
        <v>15860</v>
      </c>
      <c r="H1808" s="4">
        <v>15860</v>
      </c>
      <c r="I1808" s="4" t="s">
        <v>4764</v>
      </c>
      <c r="J1808" s="4" t="s">
        <v>4764</v>
      </c>
      <c r="K1808" s="4" t="s">
        <v>4764</v>
      </c>
      <c r="L1808" s="4" t="s">
        <v>4764</v>
      </c>
      <c r="M1808" s="4" t="s">
        <v>4764</v>
      </c>
      <c r="N1808" s="4" t="s">
        <v>4764</v>
      </c>
      <c r="O1808" s="4" t="s">
        <v>4764</v>
      </c>
      <c r="P1808" s="4" t="s">
        <v>4764</v>
      </c>
      <c r="Q1808" s="2" t="s">
        <v>1571</v>
      </c>
      <c r="R1808" s="6">
        <v>535.16684270300004</v>
      </c>
      <c r="S1808" s="6">
        <v>15860</v>
      </c>
      <c r="T1808" s="6">
        <v>2384965</v>
      </c>
      <c r="U1808" s="6">
        <v>1628990</v>
      </c>
      <c r="V1808" s="6">
        <v>2374014</v>
      </c>
      <c r="W1808" s="6">
        <v>2098875</v>
      </c>
      <c r="X1808" s="6">
        <v>3052252</v>
      </c>
      <c r="Y1808" s="6">
        <v>1623746</v>
      </c>
      <c r="Z1808" s="6">
        <v>1137586</v>
      </c>
      <c r="AA1808" s="6">
        <v>2491240</v>
      </c>
      <c r="AB1808" s="6">
        <v>2276967</v>
      </c>
      <c r="AC1808" s="6">
        <v>0</v>
      </c>
    </row>
    <row r="1809" spans="1:29">
      <c r="A1809" s="9" t="str">
        <f>+CONCATENATE(B1809,C1809,D1809)</f>
        <v/>
      </c>
      <c r="E1809" s="6" t="s">
        <v>4771</v>
      </c>
      <c r="F1809" s="6">
        <v>-8.1429000000000001E-2</v>
      </c>
      <c r="G1809" s="6">
        <v>16501</v>
      </c>
      <c r="H1809" s="4">
        <v>16501</v>
      </c>
      <c r="I1809" s="4">
        <v>179.0561198</v>
      </c>
      <c r="J1809" s="4" t="s">
        <v>2347</v>
      </c>
      <c r="K1809" s="4" t="s">
        <v>2348</v>
      </c>
      <c r="L1809" s="4" t="s">
        <v>2349</v>
      </c>
      <c r="M1809" s="4" t="s">
        <v>2350</v>
      </c>
      <c r="N1809" s="4" t="s">
        <v>2351</v>
      </c>
      <c r="O1809" s="4" t="s">
        <v>2352</v>
      </c>
      <c r="P1809" s="4" t="s">
        <v>2353</v>
      </c>
      <c r="Q1809" s="2" t="s">
        <v>1819</v>
      </c>
      <c r="R1809" s="6">
        <v>179.05611978300001</v>
      </c>
      <c r="S1809" s="6">
        <v>16501</v>
      </c>
      <c r="T1809" s="6">
        <v>182593056</v>
      </c>
      <c r="U1809" s="6">
        <v>207458512</v>
      </c>
      <c r="V1809" s="6">
        <v>124851248</v>
      </c>
      <c r="W1809" s="6">
        <v>209023264</v>
      </c>
      <c r="X1809" s="6">
        <v>239491952</v>
      </c>
      <c r="Y1809" s="6">
        <v>141214592</v>
      </c>
      <c r="Z1809" s="6">
        <v>75768856</v>
      </c>
      <c r="AA1809" s="6">
        <v>208626112</v>
      </c>
      <c r="AB1809" s="6">
        <v>174702720</v>
      </c>
      <c r="AC1809" s="6">
        <v>0</v>
      </c>
    </row>
    <row r="1810" spans="1:29">
      <c r="A1810" s="9" t="str">
        <f>+CONCATENATE(B1810,C1810,D1810)</f>
        <v/>
      </c>
      <c r="E1810" s="6" t="s">
        <v>4771</v>
      </c>
      <c r="F1810" s="6">
        <v>-8.1521999999999997E-2</v>
      </c>
      <c r="G1810" s="6">
        <v>14100</v>
      </c>
      <c r="H1810" s="4">
        <v>14100</v>
      </c>
      <c r="I1810" s="4" t="s">
        <v>4764</v>
      </c>
      <c r="J1810" s="4" t="s">
        <v>4764</v>
      </c>
      <c r="K1810" s="4" t="s">
        <v>4764</v>
      </c>
      <c r="L1810" s="4" t="s">
        <v>4764</v>
      </c>
      <c r="M1810" s="4" t="s">
        <v>4764</v>
      </c>
      <c r="N1810" s="4" t="s">
        <v>4764</v>
      </c>
      <c r="O1810" s="4" t="s">
        <v>4764</v>
      </c>
      <c r="P1810" s="4" t="s">
        <v>4764</v>
      </c>
      <c r="Q1810" s="2" t="s">
        <v>864</v>
      </c>
      <c r="R1810" s="6">
        <v>347.12017062500001</v>
      </c>
      <c r="S1810" s="6">
        <v>14100</v>
      </c>
      <c r="T1810" s="6">
        <v>1251527</v>
      </c>
      <c r="U1810" s="6">
        <v>1561426</v>
      </c>
      <c r="V1810" s="6">
        <v>0</v>
      </c>
      <c r="W1810" s="6">
        <v>0</v>
      </c>
      <c r="X1810" s="6">
        <v>979549</v>
      </c>
      <c r="Y1810" s="6">
        <v>0</v>
      </c>
      <c r="Z1810" s="6">
        <v>0</v>
      </c>
      <c r="AA1810" s="6">
        <v>0</v>
      </c>
      <c r="AB1810" s="6">
        <v>1814565</v>
      </c>
      <c r="AC1810" s="6">
        <v>5</v>
      </c>
    </row>
    <row r="1811" spans="1:29">
      <c r="A1811" s="9" t="str">
        <f>+CONCATENATE(B1811,C1811,D1811)</f>
        <v/>
      </c>
      <c r="E1811" s="6" t="s">
        <v>4771</v>
      </c>
      <c r="F1811" s="6">
        <v>-8.1613000000000005E-2</v>
      </c>
      <c r="G1811" s="6">
        <v>14820</v>
      </c>
      <c r="H1811" s="4">
        <v>14820</v>
      </c>
      <c r="I1811" s="4" t="s">
        <v>4764</v>
      </c>
      <c r="J1811" s="4" t="s">
        <v>4764</v>
      </c>
      <c r="K1811" s="4" t="s">
        <v>4764</v>
      </c>
      <c r="L1811" s="4" t="s">
        <v>4764</v>
      </c>
      <c r="M1811" s="4" t="s">
        <v>4764</v>
      </c>
      <c r="N1811" s="4" t="s">
        <v>4764</v>
      </c>
      <c r="O1811" s="4" t="s">
        <v>4764</v>
      </c>
      <c r="P1811" s="4" t="s">
        <v>4764</v>
      </c>
      <c r="Q1811" s="2" t="s">
        <v>1156</v>
      </c>
      <c r="R1811" s="6">
        <v>663.083965455</v>
      </c>
      <c r="S1811" s="6">
        <v>14820</v>
      </c>
      <c r="T1811" s="6">
        <v>0</v>
      </c>
      <c r="U1811" s="6">
        <v>2026429</v>
      </c>
      <c r="V1811" s="6">
        <v>0</v>
      </c>
      <c r="W1811" s="6">
        <v>1736724</v>
      </c>
      <c r="X1811" s="6">
        <v>1906349</v>
      </c>
      <c r="Y1811" s="6">
        <v>0</v>
      </c>
      <c r="Z1811" s="6">
        <v>2989658</v>
      </c>
      <c r="AA1811" s="6">
        <v>0</v>
      </c>
      <c r="AB1811" s="6">
        <v>2159325</v>
      </c>
      <c r="AC1811" s="6">
        <v>4</v>
      </c>
    </row>
    <row r="1812" spans="1:29">
      <c r="A1812" s="9" t="str">
        <f>+CONCATENATE(B1812,C1812,D1812)</f>
        <v/>
      </c>
      <c r="E1812" s="6" t="s">
        <v>4771</v>
      </c>
      <c r="F1812" s="6">
        <v>-8.1627000000000005E-2</v>
      </c>
      <c r="G1812" s="6">
        <v>15415</v>
      </c>
      <c r="H1812" s="4">
        <v>15415</v>
      </c>
      <c r="I1812" s="4">
        <v>291.08741830000002</v>
      </c>
      <c r="J1812" s="4" t="s">
        <v>3542</v>
      </c>
      <c r="K1812" s="4" t="s">
        <v>3543</v>
      </c>
      <c r="L1812" s="4" t="s">
        <v>3544</v>
      </c>
      <c r="M1812" s="4" t="s">
        <v>3545</v>
      </c>
      <c r="N1812" s="4" t="s">
        <v>2106</v>
      </c>
      <c r="O1812" s="4" t="s">
        <v>2106</v>
      </c>
      <c r="P1812" s="4" t="s">
        <v>2106</v>
      </c>
      <c r="Q1812" s="2" t="s">
        <v>1385</v>
      </c>
      <c r="R1812" s="6">
        <v>291.08741833300002</v>
      </c>
      <c r="S1812" s="6">
        <v>15415</v>
      </c>
      <c r="T1812" s="6">
        <v>2230279</v>
      </c>
      <c r="U1812" s="6">
        <v>0</v>
      </c>
      <c r="V1812" s="6">
        <v>1284303</v>
      </c>
      <c r="W1812" s="6">
        <v>1501330</v>
      </c>
      <c r="X1812" s="6">
        <v>1594438</v>
      </c>
      <c r="Y1812" s="6">
        <v>0</v>
      </c>
      <c r="Z1812" s="6">
        <v>0</v>
      </c>
      <c r="AA1812" s="6">
        <v>3960524</v>
      </c>
      <c r="AB1812" s="6">
        <v>1966767</v>
      </c>
      <c r="AC1812" s="6">
        <v>3</v>
      </c>
    </row>
    <row r="1813" spans="1:29">
      <c r="A1813" s="9" t="str">
        <f>+CONCATENATE(B1813,C1813,D1813)</f>
        <v/>
      </c>
      <c r="E1813" s="6" t="s">
        <v>4771</v>
      </c>
      <c r="F1813" s="6">
        <v>-8.1724000000000005E-2</v>
      </c>
      <c r="G1813" s="6">
        <v>16482</v>
      </c>
      <c r="H1813" s="4">
        <v>16482</v>
      </c>
      <c r="I1813" s="4">
        <v>161.04555719999999</v>
      </c>
      <c r="J1813" s="4" t="s">
        <v>2153</v>
      </c>
      <c r="K1813" s="4" t="s">
        <v>2154</v>
      </c>
      <c r="L1813" s="4" t="s">
        <v>2155</v>
      </c>
      <c r="M1813" s="4" t="s">
        <v>2156</v>
      </c>
      <c r="N1813" s="4" t="s">
        <v>2157</v>
      </c>
      <c r="O1813" s="4" t="s">
        <v>2158</v>
      </c>
      <c r="P1813" s="4" t="s">
        <v>2159</v>
      </c>
      <c r="Q1813" s="2" t="s">
        <v>1810</v>
      </c>
      <c r="R1813" s="6">
        <v>161.04555717400001</v>
      </c>
      <c r="S1813" s="6">
        <v>16482</v>
      </c>
      <c r="T1813" s="6">
        <v>16943922</v>
      </c>
      <c r="U1813" s="6">
        <v>20434346</v>
      </c>
      <c r="V1813" s="6">
        <v>13820768</v>
      </c>
      <c r="W1813" s="6">
        <v>19128716</v>
      </c>
      <c r="X1813" s="6">
        <v>23809202</v>
      </c>
      <c r="Y1813" s="6">
        <v>13575700</v>
      </c>
      <c r="Z1813" s="6">
        <v>7574982</v>
      </c>
      <c r="AA1813" s="6">
        <v>20444168</v>
      </c>
      <c r="AB1813" s="6">
        <v>18250402</v>
      </c>
      <c r="AC1813" s="6">
        <v>0</v>
      </c>
    </row>
    <row r="1814" spans="1:29">
      <c r="A1814" s="9" t="str">
        <f>+CONCATENATE(B1814,C1814,D1814)</f>
        <v/>
      </c>
      <c r="E1814" s="6" t="s">
        <v>4771</v>
      </c>
      <c r="F1814" s="6">
        <v>-8.2141000000000006E-2</v>
      </c>
      <c r="G1814" s="6">
        <v>15718</v>
      </c>
      <c r="H1814" s="4">
        <v>15718</v>
      </c>
      <c r="I1814" s="4" t="s">
        <v>4764</v>
      </c>
      <c r="J1814" s="4" t="s">
        <v>4764</v>
      </c>
      <c r="K1814" s="4" t="s">
        <v>4764</v>
      </c>
      <c r="L1814" s="4" t="s">
        <v>4764</v>
      </c>
      <c r="M1814" s="4" t="s">
        <v>4764</v>
      </c>
      <c r="N1814" s="4" t="s">
        <v>4764</v>
      </c>
      <c r="O1814" s="4" t="s">
        <v>4764</v>
      </c>
      <c r="P1814" s="4" t="s">
        <v>4764</v>
      </c>
      <c r="Q1814" s="2" t="s">
        <v>1510</v>
      </c>
      <c r="R1814" s="6">
        <v>413.08549352900002</v>
      </c>
      <c r="S1814" s="6">
        <v>15718</v>
      </c>
      <c r="T1814" s="6">
        <v>3753044</v>
      </c>
      <c r="U1814" s="6">
        <v>2485674</v>
      </c>
      <c r="V1814" s="6">
        <v>3583378</v>
      </c>
      <c r="W1814" s="6">
        <v>2897171</v>
      </c>
      <c r="X1814" s="6">
        <v>3805792</v>
      </c>
      <c r="Y1814" s="6">
        <v>0</v>
      </c>
      <c r="Z1814" s="6">
        <v>0</v>
      </c>
      <c r="AA1814" s="6">
        <v>1995733</v>
      </c>
      <c r="AB1814" s="6">
        <v>3763109</v>
      </c>
      <c r="AC1814" s="6">
        <v>2</v>
      </c>
    </row>
    <row r="1815" spans="1:29">
      <c r="A1815" s="9" t="str">
        <f>+CONCATENATE(B1815,C1815,D1815)</f>
        <v/>
      </c>
      <c r="E1815" s="6" t="s">
        <v>4771</v>
      </c>
      <c r="F1815" s="6">
        <v>-8.2253999999999994E-2</v>
      </c>
      <c r="G1815" s="6">
        <v>14607</v>
      </c>
      <c r="H1815" s="4">
        <v>14607</v>
      </c>
      <c r="I1815" s="4" t="s">
        <v>4764</v>
      </c>
      <c r="J1815" s="4" t="s">
        <v>4764</v>
      </c>
      <c r="K1815" s="4" t="s">
        <v>4764</v>
      </c>
      <c r="L1815" s="4" t="s">
        <v>4764</v>
      </c>
      <c r="M1815" s="4" t="s">
        <v>4764</v>
      </c>
      <c r="N1815" s="4" t="s">
        <v>4764</v>
      </c>
      <c r="O1815" s="4" t="s">
        <v>4764</v>
      </c>
      <c r="P1815" s="4" t="s">
        <v>4764</v>
      </c>
      <c r="Q1815" s="2" t="s">
        <v>1073</v>
      </c>
      <c r="R1815" s="6">
        <v>495.10963349999997</v>
      </c>
      <c r="S1815" s="6">
        <v>14607</v>
      </c>
      <c r="T1815" s="6">
        <v>1280777</v>
      </c>
      <c r="U1815" s="6">
        <v>2427860</v>
      </c>
      <c r="V1815" s="6">
        <v>0</v>
      </c>
      <c r="W1815" s="6">
        <v>0</v>
      </c>
      <c r="X1815" s="6">
        <v>0</v>
      </c>
      <c r="Y1815" s="6">
        <v>2965050</v>
      </c>
      <c r="Z1815" s="6">
        <v>0</v>
      </c>
      <c r="AA1815" s="6">
        <v>1142063</v>
      </c>
      <c r="AB1815" s="6">
        <v>0</v>
      </c>
      <c r="AC1815" s="6">
        <v>5</v>
      </c>
    </row>
    <row r="1816" spans="1:29">
      <c r="A1816" s="9" t="str">
        <f>+CONCATENATE(B1816,C1816,D1816)</f>
        <v/>
      </c>
      <c r="E1816" s="6" t="s">
        <v>4771</v>
      </c>
      <c r="F1816" s="6">
        <v>-8.2632999999999998E-2</v>
      </c>
      <c r="G1816" s="6">
        <v>15792</v>
      </c>
      <c r="H1816" s="4">
        <v>15792</v>
      </c>
      <c r="I1816" s="4" t="s">
        <v>4764</v>
      </c>
      <c r="J1816" s="4" t="s">
        <v>4764</v>
      </c>
      <c r="K1816" s="4" t="s">
        <v>4764</v>
      </c>
      <c r="L1816" s="4" t="s">
        <v>4764</v>
      </c>
      <c r="M1816" s="4" t="s">
        <v>4764</v>
      </c>
      <c r="N1816" s="4" t="s">
        <v>4764</v>
      </c>
      <c r="O1816" s="4" t="s">
        <v>4764</v>
      </c>
      <c r="P1816" s="4" t="s">
        <v>4764</v>
      </c>
      <c r="Q1816" s="2" t="s">
        <v>1543</v>
      </c>
      <c r="R1816" s="6">
        <v>295.03294499999998</v>
      </c>
      <c r="S1816" s="6">
        <v>15792</v>
      </c>
      <c r="T1816" s="6">
        <v>0</v>
      </c>
      <c r="U1816" s="6">
        <v>2901991</v>
      </c>
      <c r="V1816" s="6">
        <v>1384461</v>
      </c>
      <c r="W1816" s="6">
        <v>1720159</v>
      </c>
      <c r="X1816" s="6">
        <v>946755</v>
      </c>
      <c r="Y1816" s="6">
        <v>1885321</v>
      </c>
      <c r="Z1816" s="6">
        <v>1167373</v>
      </c>
      <c r="AA1816" s="6">
        <v>0</v>
      </c>
      <c r="AB1816" s="6">
        <v>1912963</v>
      </c>
      <c r="AC1816" s="6">
        <v>2</v>
      </c>
    </row>
    <row r="1817" spans="1:29">
      <c r="A1817" s="9" t="str">
        <f>+CONCATENATE(B1817,C1817,D1817)</f>
        <v/>
      </c>
      <c r="E1817" s="6" t="s">
        <v>4771</v>
      </c>
      <c r="F1817" s="6">
        <v>-8.2636000000000001E-2</v>
      </c>
      <c r="G1817" s="6">
        <v>16978</v>
      </c>
      <c r="H1817" s="4">
        <v>16978</v>
      </c>
      <c r="I1817" s="4">
        <v>481.25718519999998</v>
      </c>
      <c r="J1817" s="4">
        <v>-1.6451014642208401E-2</v>
      </c>
      <c r="K1817" s="4" t="s">
        <v>4579</v>
      </c>
      <c r="L1817" s="4" t="s">
        <v>4580</v>
      </c>
      <c r="M1817" s="4" t="s">
        <v>4581</v>
      </c>
      <c r="N1817" s="4" t="s">
        <v>2109</v>
      </c>
      <c r="O1817" s="4" t="s">
        <v>2109</v>
      </c>
      <c r="P1817" s="4" t="s">
        <v>2109</v>
      </c>
      <c r="Q1817" s="2" t="s">
        <v>2051</v>
      </c>
      <c r="R1817" s="6">
        <v>481.25718521700003</v>
      </c>
      <c r="S1817" s="6">
        <v>16978</v>
      </c>
      <c r="T1817" s="6">
        <v>35504508</v>
      </c>
      <c r="U1817" s="6">
        <v>10818388</v>
      </c>
      <c r="V1817" s="6">
        <v>3425323</v>
      </c>
      <c r="W1817" s="6">
        <v>18704176</v>
      </c>
      <c r="X1817" s="6">
        <v>27069240</v>
      </c>
      <c r="Y1817" s="6">
        <v>9668312</v>
      </c>
      <c r="Z1817" s="6">
        <v>1611269</v>
      </c>
      <c r="AA1817" s="6">
        <v>13281916</v>
      </c>
      <c r="AB1817" s="6">
        <v>20694732</v>
      </c>
      <c r="AC1817" s="6">
        <v>0</v>
      </c>
    </row>
    <row r="1818" spans="1:29">
      <c r="A1818" s="9" t="str">
        <f>+CONCATENATE(B1818,C1818,D1818)</f>
        <v/>
      </c>
      <c r="E1818" s="6" t="s">
        <v>4771</v>
      </c>
      <c r="F1818" s="6">
        <v>-8.2838999999999996E-2</v>
      </c>
      <c r="G1818" s="6">
        <v>14734</v>
      </c>
      <c r="H1818" s="4">
        <v>14734</v>
      </c>
      <c r="I1818" s="4">
        <v>237.06306050000001</v>
      </c>
      <c r="J1818" s="4">
        <v>0.557441639016239</v>
      </c>
      <c r="K1818" s="4" t="s">
        <v>2930</v>
      </c>
      <c r="L1818" s="4" t="s">
        <v>2931</v>
      </c>
      <c r="M1818" s="4" t="s">
        <v>2932</v>
      </c>
      <c r="N1818" s="4" t="s">
        <v>2109</v>
      </c>
      <c r="O1818" s="4" t="s">
        <v>2109</v>
      </c>
      <c r="P1818" s="4" t="s">
        <v>2109</v>
      </c>
      <c r="Q1818" s="2" t="s">
        <v>2076</v>
      </c>
      <c r="R1818" s="6">
        <v>237.063060455</v>
      </c>
      <c r="S1818" s="6">
        <v>14734</v>
      </c>
      <c r="T1818" s="6">
        <v>1284294</v>
      </c>
      <c r="U1818" s="6">
        <v>1803114</v>
      </c>
      <c r="V1818" s="6">
        <v>0</v>
      </c>
      <c r="W1818" s="6">
        <v>0</v>
      </c>
      <c r="X1818" s="6">
        <v>1357472</v>
      </c>
      <c r="Y1818" s="6">
        <v>0</v>
      </c>
      <c r="Z1818" s="6">
        <v>0</v>
      </c>
      <c r="AA1818" s="6">
        <v>1537457</v>
      </c>
      <c r="AB1818" s="6">
        <v>2504294</v>
      </c>
      <c r="AC1818" s="6">
        <v>4</v>
      </c>
    </row>
    <row r="1819" spans="1:29">
      <c r="A1819" s="9" t="str">
        <f>+CONCATENATE(B1819,C1819,D1819)</f>
        <v/>
      </c>
      <c r="E1819" s="6" t="s">
        <v>4771</v>
      </c>
      <c r="F1819" s="6">
        <v>-8.2887000000000002E-2</v>
      </c>
      <c r="G1819" s="6">
        <v>11585</v>
      </c>
      <c r="H1819" s="4">
        <v>11585</v>
      </c>
      <c r="I1819" s="4">
        <v>246.04580250000001</v>
      </c>
      <c r="J1819" s="4">
        <v>3.8600500088568399E-2</v>
      </c>
      <c r="K1819" s="4" t="s">
        <v>3043</v>
      </c>
      <c r="L1819" s="4" t="s">
        <v>3044</v>
      </c>
      <c r="M1819" s="4" t="s">
        <v>3045</v>
      </c>
      <c r="N1819" s="4" t="s">
        <v>3046</v>
      </c>
      <c r="O1819" s="4" t="s">
        <v>3047</v>
      </c>
      <c r="P1819" s="4" t="s">
        <v>2109</v>
      </c>
      <c r="Q1819" s="2" t="s">
        <v>2076</v>
      </c>
      <c r="R1819" s="6">
        <v>246.04580250000001</v>
      </c>
      <c r="S1819" s="6">
        <v>11585</v>
      </c>
      <c r="T1819" s="6">
        <v>0</v>
      </c>
      <c r="U1819" s="6">
        <v>2237441</v>
      </c>
      <c r="V1819" s="6">
        <v>0</v>
      </c>
      <c r="W1819" s="6">
        <v>0</v>
      </c>
      <c r="X1819" s="6">
        <v>1185629</v>
      </c>
      <c r="Y1819" s="6">
        <v>0</v>
      </c>
      <c r="Z1819" s="6">
        <v>1103713</v>
      </c>
      <c r="AA1819" s="6">
        <v>1236106</v>
      </c>
      <c r="AB1819" s="6">
        <v>0</v>
      </c>
      <c r="AC1819" s="6">
        <v>5</v>
      </c>
    </row>
    <row r="1820" spans="1:29">
      <c r="A1820" s="9" t="str">
        <f>+CONCATENATE(B1820,C1820,D1820)</f>
        <v/>
      </c>
      <c r="E1820" s="6" t="s">
        <v>4771</v>
      </c>
      <c r="F1820" s="6">
        <v>-8.2910999999999999E-2</v>
      </c>
      <c r="G1820" s="6">
        <v>16550</v>
      </c>
      <c r="H1820" s="4">
        <v>16550</v>
      </c>
      <c r="I1820" s="4">
        <v>227.1289026</v>
      </c>
      <c r="J1820" s="4" t="s">
        <v>2826</v>
      </c>
      <c r="K1820" s="4" t="s">
        <v>2827</v>
      </c>
      <c r="L1820" s="4" t="s">
        <v>2828</v>
      </c>
      <c r="M1820" s="4" t="s">
        <v>2829</v>
      </c>
      <c r="N1820" s="4" t="s">
        <v>2830</v>
      </c>
      <c r="O1820" s="4" t="s">
        <v>2831</v>
      </c>
      <c r="P1820" s="4" t="s">
        <v>2292</v>
      </c>
      <c r="Q1820" s="2" t="s">
        <v>1843</v>
      </c>
      <c r="R1820" s="6">
        <v>227.12890260899999</v>
      </c>
      <c r="S1820" s="6">
        <v>16550</v>
      </c>
      <c r="T1820" s="6">
        <v>10758633</v>
      </c>
      <c r="U1820" s="6">
        <v>3151913</v>
      </c>
      <c r="V1820" s="6">
        <v>4568206</v>
      </c>
      <c r="W1820" s="6">
        <v>7107283</v>
      </c>
      <c r="X1820" s="6">
        <v>9084538</v>
      </c>
      <c r="Y1820" s="6">
        <v>3594090</v>
      </c>
      <c r="Z1820" s="6">
        <v>1602847</v>
      </c>
      <c r="AA1820" s="6">
        <v>10407758</v>
      </c>
      <c r="AB1820" s="6">
        <v>11809958</v>
      </c>
      <c r="AC1820" s="6">
        <v>0</v>
      </c>
    </row>
    <row r="1821" spans="1:29">
      <c r="A1821" s="9" t="str">
        <f>+CONCATENATE(B1821,C1821,D1821)</f>
        <v/>
      </c>
      <c r="E1821" s="6" t="s">
        <v>4771</v>
      </c>
      <c r="F1821" s="6">
        <v>-8.3385000000000001E-2</v>
      </c>
      <c r="G1821" s="6">
        <v>16472</v>
      </c>
      <c r="H1821" s="4">
        <v>16472</v>
      </c>
      <c r="I1821" s="4">
        <v>149.00914090000001</v>
      </c>
      <c r="J1821" s="4" t="s">
        <v>2078</v>
      </c>
      <c r="K1821" s="4" t="s">
        <v>2079</v>
      </c>
      <c r="L1821" s="4" t="s">
        <v>2080</v>
      </c>
      <c r="M1821" s="4" t="s">
        <v>2081</v>
      </c>
      <c r="N1821" s="4" t="s">
        <v>2083</v>
      </c>
      <c r="O1821" s="4" t="s">
        <v>2084</v>
      </c>
      <c r="P1821" s="4" t="s">
        <v>2085</v>
      </c>
      <c r="Q1821" s="2" t="s">
        <v>1808</v>
      </c>
      <c r="R1821" s="6">
        <v>149.00914087000001</v>
      </c>
      <c r="S1821" s="6">
        <v>16472</v>
      </c>
      <c r="T1821" s="6">
        <v>871387648</v>
      </c>
      <c r="U1821" s="6">
        <v>1804984320</v>
      </c>
      <c r="V1821" s="6">
        <v>1089429888</v>
      </c>
      <c r="W1821" s="6">
        <v>1537163904</v>
      </c>
      <c r="X1821" s="6">
        <v>834260672</v>
      </c>
      <c r="Y1821" s="6">
        <v>1378231936</v>
      </c>
      <c r="Z1821" s="6">
        <v>1255305344</v>
      </c>
      <c r="AA1821" s="6">
        <v>1191713024</v>
      </c>
      <c r="AB1821" s="6">
        <v>1664316416</v>
      </c>
      <c r="AC1821" s="6">
        <v>0</v>
      </c>
    </row>
    <row r="1822" spans="1:29">
      <c r="A1822" s="9" t="str">
        <f>+CONCATENATE(B1822,C1822,D1822)</f>
        <v/>
      </c>
      <c r="E1822" s="6" t="s">
        <v>4771</v>
      </c>
      <c r="F1822" s="6">
        <v>-8.3643999999999996E-2</v>
      </c>
      <c r="G1822" s="6">
        <v>13386</v>
      </c>
      <c r="H1822" s="4">
        <v>13386</v>
      </c>
      <c r="I1822" s="4" t="s">
        <v>4764</v>
      </c>
      <c r="J1822" s="4" t="s">
        <v>4764</v>
      </c>
      <c r="K1822" s="4" t="s">
        <v>4764</v>
      </c>
      <c r="L1822" s="4" t="s">
        <v>4764</v>
      </c>
      <c r="M1822" s="4" t="s">
        <v>4764</v>
      </c>
      <c r="N1822" s="4" t="s">
        <v>4764</v>
      </c>
      <c r="O1822" s="4" t="s">
        <v>4764</v>
      </c>
      <c r="P1822" s="4" t="s">
        <v>4764</v>
      </c>
      <c r="Q1822" s="2" t="s">
        <v>626</v>
      </c>
      <c r="R1822" s="6">
        <v>401.18176999999997</v>
      </c>
      <c r="S1822" s="6">
        <v>13386</v>
      </c>
      <c r="T1822" s="6">
        <v>0</v>
      </c>
      <c r="U1822" s="6">
        <v>0</v>
      </c>
      <c r="V1822" s="6">
        <v>1467164</v>
      </c>
      <c r="W1822" s="6">
        <v>0</v>
      </c>
      <c r="X1822" s="6">
        <v>958817</v>
      </c>
      <c r="Y1822" s="6">
        <v>0</v>
      </c>
      <c r="Z1822" s="6">
        <v>0</v>
      </c>
      <c r="AA1822" s="6">
        <v>1251501</v>
      </c>
      <c r="AB1822" s="6">
        <v>1235624</v>
      </c>
      <c r="AC1822" s="6">
        <v>5</v>
      </c>
    </row>
    <row r="1823" spans="1:29">
      <c r="A1823" s="9" t="str">
        <f>+CONCATENATE(B1823,C1823,D1823)</f>
        <v/>
      </c>
      <c r="E1823" s="6" t="s">
        <v>4771</v>
      </c>
      <c r="F1823" s="6">
        <v>-8.3862999999999993E-2</v>
      </c>
      <c r="G1823" s="6">
        <v>16717</v>
      </c>
      <c r="H1823" s="4">
        <v>16717</v>
      </c>
      <c r="I1823" s="4" t="s">
        <v>4764</v>
      </c>
      <c r="J1823" s="4" t="s">
        <v>4764</v>
      </c>
      <c r="K1823" s="4" t="s">
        <v>4764</v>
      </c>
      <c r="L1823" s="4" t="s">
        <v>4764</v>
      </c>
      <c r="M1823" s="4" t="s">
        <v>4764</v>
      </c>
      <c r="N1823" s="4" t="s">
        <v>4764</v>
      </c>
      <c r="O1823" s="4" t="s">
        <v>4764</v>
      </c>
      <c r="P1823" s="4" t="s">
        <v>4764</v>
      </c>
      <c r="Q1823" s="2" t="s">
        <v>1917</v>
      </c>
      <c r="R1823" s="6">
        <v>307.13988956499998</v>
      </c>
      <c r="S1823" s="6">
        <v>16717</v>
      </c>
      <c r="T1823" s="6">
        <v>6008677</v>
      </c>
      <c r="U1823" s="6">
        <v>7319480</v>
      </c>
      <c r="V1823" s="6">
        <v>3599195</v>
      </c>
      <c r="W1823" s="6">
        <v>6562314</v>
      </c>
      <c r="X1823" s="6">
        <v>7861039</v>
      </c>
      <c r="Y1823" s="6">
        <v>6022675</v>
      </c>
      <c r="Z1823" s="6">
        <v>2532573</v>
      </c>
      <c r="AA1823" s="6">
        <v>6453915</v>
      </c>
      <c r="AB1823" s="6">
        <v>7605840</v>
      </c>
      <c r="AC1823" s="6">
        <v>0</v>
      </c>
    </row>
    <row r="1824" spans="1:29">
      <c r="A1824" s="9" t="str">
        <f>+CONCATENATE(B1824,C1824,D1824)</f>
        <v/>
      </c>
      <c r="E1824" s="6" t="s">
        <v>4771</v>
      </c>
      <c r="F1824" s="6">
        <v>-8.4477999999999998E-2</v>
      </c>
      <c r="G1824" s="6">
        <v>16966</v>
      </c>
      <c r="H1824" s="4">
        <v>16966</v>
      </c>
      <c r="I1824" s="4" t="s">
        <v>4764</v>
      </c>
      <c r="J1824" s="4" t="s">
        <v>4764</v>
      </c>
      <c r="K1824" s="4" t="s">
        <v>4764</v>
      </c>
      <c r="L1824" s="4" t="s">
        <v>4764</v>
      </c>
      <c r="M1824" s="4" t="s">
        <v>4764</v>
      </c>
      <c r="N1824" s="4" t="s">
        <v>4764</v>
      </c>
      <c r="O1824" s="4" t="s">
        <v>4764</v>
      </c>
      <c r="P1824" s="4" t="s">
        <v>4764</v>
      </c>
      <c r="Q1824" s="2" t="s">
        <v>2044</v>
      </c>
      <c r="R1824" s="6">
        <v>461.05733500000002</v>
      </c>
      <c r="S1824" s="6">
        <v>16966</v>
      </c>
      <c r="T1824" s="6">
        <v>33368292</v>
      </c>
      <c r="U1824" s="6">
        <v>122085152</v>
      </c>
      <c r="V1824" s="6">
        <v>54100900</v>
      </c>
      <c r="W1824" s="6">
        <v>88538928</v>
      </c>
      <c r="X1824" s="6">
        <v>22562360</v>
      </c>
      <c r="Y1824" s="6">
        <v>86900576</v>
      </c>
      <c r="Z1824" s="6">
        <v>81304688</v>
      </c>
      <c r="AA1824" s="6">
        <v>32515602</v>
      </c>
      <c r="AB1824" s="6">
        <v>75712656</v>
      </c>
      <c r="AC1824" s="6">
        <v>0</v>
      </c>
    </row>
    <row r="1825" spans="1:29">
      <c r="A1825" s="9" t="str">
        <f>+CONCATENATE(B1825,C1825,D1825)</f>
        <v/>
      </c>
      <c r="E1825" s="6" t="s">
        <v>4771</v>
      </c>
      <c r="F1825" s="6">
        <v>-8.4510000000000002E-2</v>
      </c>
      <c r="G1825" s="6">
        <v>14463</v>
      </c>
      <c r="H1825" s="4">
        <v>14463</v>
      </c>
      <c r="I1825" s="4">
        <v>351.05679420000001</v>
      </c>
      <c r="J1825" s="4">
        <v>-0.29989722660761198</v>
      </c>
      <c r="K1825" s="4" t="s">
        <v>4176</v>
      </c>
      <c r="L1825" s="4" t="s">
        <v>1004</v>
      </c>
      <c r="M1825" s="4" t="s">
        <v>4177</v>
      </c>
      <c r="N1825" s="4" t="s">
        <v>4178</v>
      </c>
      <c r="O1825" s="4" t="s">
        <v>4179</v>
      </c>
      <c r="P1825" s="4" t="s">
        <v>2082</v>
      </c>
      <c r="Q1825" s="2" t="s">
        <v>1004</v>
      </c>
      <c r="R1825" s="6">
        <v>351.05679423100003</v>
      </c>
      <c r="S1825" s="6">
        <v>14463</v>
      </c>
      <c r="T1825" s="6">
        <v>0</v>
      </c>
      <c r="U1825" s="6">
        <v>0</v>
      </c>
      <c r="V1825" s="6">
        <v>2812858</v>
      </c>
      <c r="W1825" s="6">
        <v>1549616</v>
      </c>
      <c r="X1825" s="6">
        <v>0</v>
      </c>
      <c r="Y1825" s="6">
        <v>0</v>
      </c>
      <c r="Z1825" s="6">
        <v>0</v>
      </c>
      <c r="AA1825" s="6">
        <v>977303</v>
      </c>
      <c r="AB1825" s="6">
        <v>1318419</v>
      </c>
      <c r="AC1825" s="6">
        <v>5</v>
      </c>
    </row>
    <row r="1826" spans="1:29">
      <c r="A1826" s="9" t="str">
        <f>+CONCATENATE(B1826,C1826,D1826)</f>
        <v/>
      </c>
      <c r="E1826" s="6" t="s">
        <v>4771</v>
      </c>
      <c r="F1826" s="6">
        <v>-8.4514000000000006E-2</v>
      </c>
      <c r="G1826" s="6">
        <v>13186</v>
      </c>
      <c r="H1826" s="4">
        <v>13186</v>
      </c>
      <c r="I1826" s="4" t="s">
        <v>4764</v>
      </c>
      <c r="J1826" s="4" t="s">
        <v>4764</v>
      </c>
      <c r="K1826" s="4" t="s">
        <v>4764</v>
      </c>
      <c r="L1826" s="4" t="s">
        <v>4764</v>
      </c>
      <c r="M1826" s="4" t="s">
        <v>4764</v>
      </c>
      <c r="N1826" s="4" t="s">
        <v>4764</v>
      </c>
      <c r="O1826" s="4" t="s">
        <v>4764</v>
      </c>
      <c r="P1826" s="4" t="s">
        <v>4764</v>
      </c>
      <c r="Q1826" s="2" t="s">
        <v>564</v>
      </c>
      <c r="R1826" s="6">
        <v>507.17326454499999</v>
      </c>
      <c r="S1826" s="6">
        <v>13186</v>
      </c>
      <c r="T1826" s="6">
        <v>1077858</v>
      </c>
      <c r="U1826" s="6">
        <v>0</v>
      </c>
      <c r="V1826" s="6">
        <v>0</v>
      </c>
      <c r="W1826" s="6">
        <v>0</v>
      </c>
      <c r="X1826" s="6">
        <v>2012314</v>
      </c>
      <c r="Y1826" s="6">
        <v>0</v>
      </c>
      <c r="Z1826" s="6">
        <v>0</v>
      </c>
      <c r="AA1826" s="6">
        <v>1076523</v>
      </c>
      <c r="AB1826" s="6">
        <v>1216721</v>
      </c>
      <c r="AC1826" s="6">
        <v>5</v>
      </c>
    </row>
    <row r="1827" spans="1:29">
      <c r="A1827" s="9" t="str">
        <f>+CONCATENATE(B1827,C1827,D1827)</f>
        <v/>
      </c>
      <c r="E1827" s="6" t="s">
        <v>4771</v>
      </c>
      <c r="F1827" s="6">
        <v>-8.5139000000000006E-2</v>
      </c>
      <c r="G1827" s="6">
        <v>15004</v>
      </c>
      <c r="H1827" s="4">
        <v>15004</v>
      </c>
      <c r="I1827" s="4" t="s">
        <v>4764</v>
      </c>
      <c r="J1827" s="4" t="s">
        <v>4764</v>
      </c>
      <c r="K1827" s="4" t="s">
        <v>4764</v>
      </c>
      <c r="L1827" s="4" t="s">
        <v>4764</v>
      </c>
      <c r="M1827" s="4" t="s">
        <v>4764</v>
      </c>
      <c r="N1827" s="4" t="s">
        <v>4764</v>
      </c>
      <c r="O1827" s="4" t="s">
        <v>4764</v>
      </c>
      <c r="P1827" s="4" t="s">
        <v>4764</v>
      </c>
      <c r="Q1827" s="2" t="s">
        <v>1229</v>
      </c>
      <c r="R1827" s="6">
        <v>637.19026791700003</v>
      </c>
      <c r="S1827" s="6">
        <v>15004</v>
      </c>
      <c r="T1827" s="6">
        <v>2242174</v>
      </c>
      <c r="U1827" s="6">
        <v>0</v>
      </c>
      <c r="V1827" s="6">
        <v>1775724</v>
      </c>
      <c r="W1827" s="6">
        <v>0</v>
      </c>
      <c r="X1827" s="6">
        <v>1458561</v>
      </c>
      <c r="Y1827" s="6">
        <v>0</v>
      </c>
      <c r="Z1827" s="6">
        <v>0</v>
      </c>
      <c r="AA1827" s="6">
        <v>1424403</v>
      </c>
      <c r="AB1827" s="6">
        <v>2667894</v>
      </c>
      <c r="AC1827" s="6">
        <v>4</v>
      </c>
    </row>
    <row r="1828" spans="1:29">
      <c r="A1828" s="9" t="str">
        <f>+CONCATENATE(B1828,C1828,D1828)</f>
        <v/>
      </c>
      <c r="E1828" s="6" t="s">
        <v>4771</v>
      </c>
      <c r="F1828" s="6">
        <v>-8.5526000000000005E-2</v>
      </c>
      <c r="G1828" s="6">
        <v>15114</v>
      </c>
      <c r="H1828" s="4">
        <v>15114</v>
      </c>
      <c r="I1828" s="4">
        <v>252.0513315</v>
      </c>
      <c r="J1828" s="4">
        <v>-0.115484527789197</v>
      </c>
      <c r="K1828" s="4" t="s">
        <v>3104</v>
      </c>
      <c r="L1828" s="4" t="s">
        <v>3105</v>
      </c>
      <c r="M1828" s="4" t="s">
        <v>3106</v>
      </c>
      <c r="N1828" s="4" t="s">
        <v>2109</v>
      </c>
      <c r="O1828" s="4" t="s">
        <v>2109</v>
      </c>
      <c r="P1828" s="4" t="s">
        <v>2109</v>
      </c>
      <c r="Q1828" s="2" t="s">
        <v>1273</v>
      </c>
      <c r="R1828" s="6">
        <v>252.051331538</v>
      </c>
      <c r="S1828" s="6">
        <v>15114</v>
      </c>
      <c r="T1828" s="6">
        <v>1119077</v>
      </c>
      <c r="U1828" s="6">
        <v>0</v>
      </c>
      <c r="V1828" s="6">
        <v>1392748</v>
      </c>
      <c r="W1828" s="6">
        <v>1437800</v>
      </c>
      <c r="X1828" s="6">
        <v>1052303</v>
      </c>
      <c r="Y1828" s="6">
        <v>1796824</v>
      </c>
      <c r="Z1828" s="6">
        <v>0</v>
      </c>
      <c r="AA1828" s="6">
        <v>1389459</v>
      </c>
      <c r="AB1828" s="6">
        <v>1830880</v>
      </c>
      <c r="AC1828" s="6">
        <v>2</v>
      </c>
    </row>
    <row r="1829" spans="1:29">
      <c r="A1829" s="9" t="str">
        <f>+CONCATENATE(B1829,C1829,D1829)</f>
        <v/>
      </c>
      <c r="E1829" s="6" t="s">
        <v>4771</v>
      </c>
      <c r="F1829" s="6">
        <v>-8.5872000000000004E-2</v>
      </c>
      <c r="G1829" s="6">
        <v>15549</v>
      </c>
      <c r="H1829" s="4">
        <v>15549</v>
      </c>
      <c r="I1829" s="4" t="s">
        <v>4764</v>
      </c>
      <c r="J1829" s="4" t="s">
        <v>4764</v>
      </c>
      <c r="K1829" s="4" t="s">
        <v>4764</v>
      </c>
      <c r="L1829" s="4" t="s">
        <v>4764</v>
      </c>
      <c r="M1829" s="4" t="s">
        <v>4764</v>
      </c>
      <c r="N1829" s="4" t="s">
        <v>4764</v>
      </c>
      <c r="O1829" s="4" t="s">
        <v>4764</v>
      </c>
      <c r="P1829" s="4" t="s">
        <v>4764</v>
      </c>
      <c r="Q1829" s="2" t="s">
        <v>1439</v>
      </c>
      <c r="R1829" s="6">
        <v>334.00923906200001</v>
      </c>
      <c r="S1829" s="6">
        <v>15549</v>
      </c>
      <c r="T1829" s="6">
        <v>0</v>
      </c>
      <c r="U1829" s="6">
        <v>2011704</v>
      </c>
      <c r="V1829" s="6">
        <v>1991617</v>
      </c>
      <c r="W1829" s="6">
        <v>2116491</v>
      </c>
      <c r="X1829" s="6">
        <v>0</v>
      </c>
      <c r="Y1829" s="6">
        <v>2855572</v>
      </c>
      <c r="Z1829" s="6">
        <v>1994376</v>
      </c>
      <c r="AA1829" s="6">
        <v>1327890</v>
      </c>
      <c r="AB1829" s="6">
        <v>3444863</v>
      </c>
      <c r="AC1829" s="6">
        <v>2</v>
      </c>
    </row>
    <row r="1830" spans="1:29">
      <c r="A1830" s="9" t="str">
        <f>+CONCATENATE(B1830,C1830,D1830)</f>
        <v/>
      </c>
      <c r="E1830" s="6" t="s">
        <v>4771</v>
      </c>
      <c r="F1830" s="6">
        <v>-8.6078000000000002E-2</v>
      </c>
      <c r="G1830" s="6">
        <v>16038</v>
      </c>
      <c r="H1830" s="4">
        <v>16038</v>
      </c>
      <c r="I1830" s="4" t="s">
        <v>4764</v>
      </c>
      <c r="J1830" s="4" t="s">
        <v>4764</v>
      </c>
      <c r="K1830" s="4" t="s">
        <v>4764</v>
      </c>
      <c r="L1830" s="4" t="s">
        <v>4764</v>
      </c>
      <c r="M1830" s="4" t="s">
        <v>4764</v>
      </c>
      <c r="N1830" s="4" t="s">
        <v>4764</v>
      </c>
      <c r="O1830" s="4" t="s">
        <v>4764</v>
      </c>
      <c r="P1830" s="4" t="s">
        <v>4764</v>
      </c>
      <c r="Q1830" s="2" t="s">
        <v>1644</v>
      </c>
      <c r="R1830" s="6">
        <v>503.18992874999998</v>
      </c>
      <c r="S1830" s="6">
        <v>16038</v>
      </c>
      <c r="T1830" s="6">
        <v>6721281</v>
      </c>
      <c r="U1830" s="6">
        <v>3008434</v>
      </c>
      <c r="V1830" s="6">
        <v>5260945</v>
      </c>
      <c r="W1830" s="6">
        <v>4595899</v>
      </c>
      <c r="X1830" s="6">
        <v>5407574</v>
      </c>
      <c r="Y1830" s="6">
        <v>0</v>
      </c>
      <c r="Z1830" s="6">
        <v>1488754</v>
      </c>
      <c r="AA1830" s="6">
        <v>4128283</v>
      </c>
      <c r="AB1830" s="6">
        <v>5633604</v>
      </c>
      <c r="AC1830" s="6">
        <v>1</v>
      </c>
    </row>
    <row r="1831" spans="1:29">
      <c r="A1831" s="9" t="str">
        <f>+CONCATENATE(B1831,C1831,D1831)</f>
        <v/>
      </c>
      <c r="E1831" s="6" t="s">
        <v>4771</v>
      </c>
      <c r="F1831" s="6">
        <v>-8.6892999999999998E-2</v>
      </c>
      <c r="G1831" s="6">
        <v>14626</v>
      </c>
      <c r="H1831" s="4">
        <v>14626</v>
      </c>
      <c r="I1831" s="4" t="s">
        <v>4764</v>
      </c>
      <c r="J1831" s="4" t="s">
        <v>4764</v>
      </c>
      <c r="K1831" s="4" t="s">
        <v>4764</v>
      </c>
      <c r="L1831" s="4" t="s">
        <v>4764</v>
      </c>
      <c r="M1831" s="4" t="s">
        <v>4764</v>
      </c>
      <c r="N1831" s="4" t="s">
        <v>4764</v>
      </c>
      <c r="O1831" s="4" t="s">
        <v>4764</v>
      </c>
      <c r="P1831" s="4" t="s">
        <v>4764</v>
      </c>
      <c r="Q1831" s="2" t="s">
        <v>1083</v>
      </c>
      <c r="R1831" s="6">
        <v>243.009841905</v>
      </c>
      <c r="S1831" s="6">
        <v>14626</v>
      </c>
      <c r="T1831" s="6">
        <v>2564111</v>
      </c>
      <c r="U1831" s="6">
        <v>0</v>
      </c>
      <c r="V1831" s="6">
        <v>0</v>
      </c>
      <c r="W1831" s="6">
        <v>0</v>
      </c>
      <c r="X1831" s="6">
        <v>0</v>
      </c>
      <c r="Y1831" s="6">
        <v>3658555</v>
      </c>
      <c r="Z1831" s="6">
        <v>0</v>
      </c>
      <c r="AA1831" s="6">
        <v>2886791</v>
      </c>
      <c r="AB1831" s="6">
        <v>4754534</v>
      </c>
      <c r="AC1831" s="6">
        <v>5</v>
      </c>
    </row>
    <row r="1832" spans="1:29">
      <c r="A1832" s="9" t="str">
        <f>+CONCATENATE(B1832,C1832,D1832)</f>
        <v/>
      </c>
      <c r="E1832" s="6" t="s">
        <v>4771</v>
      </c>
      <c r="F1832" s="6">
        <v>-8.7793999999999997E-2</v>
      </c>
      <c r="G1832" s="6">
        <v>14540</v>
      </c>
      <c r="H1832" s="4">
        <v>14540</v>
      </c>
      <c r="I1832" s="4">
        <v>289.18097399999999</v>
      </c>
      <c r="J1832" s="4" t="s">
        <v>3532</v>
      </c>
      <c r="K1832" s="4" t="s">
        <v>3533</v>
      </c>
      <c r="L1832" s="4" t="s">
        <v>3534</v>
      </c>
      <c r="M1832" s="4" t="s">
        <v>3535</v>
      </c>
      <c r="N1832" s="4" t="s">
        <v>2222</v>
      </c>
      <c r="O1832" s="4" t="s">
        <v>2222</v>
      </c>
      <c r="P1832" s="4" t="s">
        <v>2222</v>
      </c>
      <c r="Q1832" s="2" t="s">
        <v>1043</v>
      </c>
      <c r="R1832" s="6">
        <v>289.18097399999999</v>
      </c>
      <c r="S1832" s="6">
        <v>14540</v>
      </c>
      <c r="T1832" s="6">
        <v>1412829</v>
      </c>
      <c r="U1832" s="6">
        <v>0</v>
      </c>
      <c r="V1832" s="6">
        <v>0</v>
      </c>
      <c r="W1832" s="6">
        <v>1729591</v>
      </c>
      <c r="X1832" s="6">
        <v>1507192</v>
      </c>
      <c r="Y1832" s="6">
        <v>0</v>
      </c>
      <c r="Z1832" s="6">
        <v>0</v>
      </c>
      <c r="AA1832" s="6">
        <v>1248620</v>
      </c>
      <c r="AB1832" s="6">
        <v>0</v>
      </c>
      <c r="AC1832" s="6">
        <v>5</v>
      </c>
    </row>
    <row r="1833" spans="1:29">
      <c r="A1833" s="9" t="str">
        <f>+CONCATENATE(B1833,C1833,D1833)</f>
        <v/>
      </c>
      <c r="E1833" s="6" t="s">
        <v>4771</v>
      </c>
      <c r="F1833" s="6">
        <v>-8.7936E-2</v>
      </c>
      <c r="G1833" s="6">
        <v>15529</v>
      </c>
      <c r="H1833" s="4">
        <v>15529</v>
      </c>
      <c r="I1833" s="4" t="s">
        <v>4764</v>
      </c>
      <c r="J1833" s="4" t="s">
        <v>4764</v>
      </c>
      <c r="K1833" s="4" t="s">
        <v>4764</v>
      </c>
      <c r="L1833" s="4" t="s">
        <v>4764</v>
      </c>
      <c r="M1833" s="4" t="s">
        <v>4764</v>
      </c>
      <c r="N1833" s="4" t="s">
        <v>4764</v>
      </c>
      <c r="O1833" s="4" t="s">
        <v>4764</v>
      </c>
      <c r="P1833" s="4" t="s">
        <v>4764</v>
      </c>
      <c r="Q1833" s="2" t="s">
        <v>1432</v>
      </c>
      <c r="R1833" s="6">
        <v>261.01028687500002</v>
      </c>
      <c r="S1833" s="6">
        <v>15529</v>
      </c>
      <c r="T1833" s="6">
        <v>1632478</v>
      </c>
      <c r="U1833" s="6">
        <v>0</v>
      </c>
      <c r="V1833" s="6">
        <v>2507837</v>
      </c>
      <c r="W1833" s="6">
        <v>2050901</v>
      </c>
      <c r="X1833" s="6">
        <v>1308152</v>
      </c>
      <c r="Y1833" s="6">
        <v>1533686</v>
      </c>
      <c r="Z1833" s="6">
        <v>0</v>
      </c>
      <c r="AA1833" s="6">
        <v>2844846</v>
      </c>
      <c r="AB1833" s="6">
        <v>2100351</v>
      </c>
      <c r="AC1833" s="6">
        <v>2</v>
      </c>
    </row>
    <row r="1834" spans="1:29">
      <c r="A1834" s="9" t="str">
        <f>+CONCATENATE(B1834,C1834,D1834)</f>
        <v/>
      </c>
      <c r="E1834" s="6" t="s">
        <v>4771</v>
      </c>
      <c r="F1834" s="6">
        <v>-8.8049000000000002E-2</v>
      </c>
      <c r="G1834" s="6">
        <v>14812</v>
      </c>
      <c r="H1834" s="4">
        <v>14812</v>
      </c>
      <c r="I1834" s="4" t="s">
        <v>4764</v>
      </c>
      <c r="J1834" s="4" t="s">
        <v>4764</v>
      </c>
      <c r="K1834" s="4" t="s">
        <v>4764</v>
      </c>
      <c r="L1834" s="4" t="s">
        <v>4764</v>
      </c>
      <c r="M1834" s="4" t="s">
        <v>4764</v>
      </c>
      <c r="N1834" s="4" t="s">
        <v>4764</v>
      </c>
      <c r="O1834" s="4" t="s">
        <v>4764</v>
      </c>
      <c r="P1834" s="4" t="s">
        <v>4764</v>
      </c>
      <c r="Q1834" s="2" t="s">
        <v>1151</v>
      </c>
      <c r="R1834" s="6">
        <v>517.205606364</v>
      </c>
      <c r="S1834" s="6">
        <v>14812</v>
      </c>
      <c r="T1834" s="6">
        <v>2555434</v>
      </c>
      <c r="U1834" s="6">
        <v>0</v>
      </c>
      <c r="V1834" s="6">
        <v>2522964</v>
      </c>
      <c r="W1834" s="6">
        <v>2007574</v>
      </c>
      <c r="X1834" s="6">
        <v>2105781</v>
      </c>
      <c r="Y1834" s="6">
        <v>0</v>
      </c>
      <c r="Z1834" s="6">
        <v>0</v>
      </c>
      <c r="AA1834" s="6">
        <v>0</v>
      </c>
      <c r="AB1834" s="6">
        <v>2144541</v>
      </c>
      <c r="AC1834" s="6">
        <v>4</v>
      </c>
    </row>
    <row r="1835" spans="1:29">
      <c r="A1835" s="9" t="str">
        <f>+CONCATENATE(B1835,C1835,D1835)</f>
        <v/>
      </c>
      <c r="E1835" s="6" t="s">
        <v>4771</v>
      </c>
      <c r="F1835" s="6">
        <v>-8.8126999999999997E-2</v>
      </c>
      <c r="G1835" s="6">
        <v>14151</v>
      </c>
      <c r="H1835" s="4">
        <v>14151</v>
      </c>
      <c r="I1835" s="4" t="s">
        <v>4764</v>
      </c>
      <c r="J1835" s="4" t="s">
        <v>4764</v>
      </c>
      <c r="K1835" s="4" t="s">
        <v>4764</v>
      </c>
      <c r="L1835" s="4" t="s">
        <v>4764</v>
      </c>
      <c r="M1835" s="4" t="s">
        <v>4764</v>
      </c>
      <c r="N1835" s="4" t="s">
        <v>4764</v>
      </c>
      <c r="O1835" s="4" t="s">
        <v>4764</v>
      </c>
      <c r="P1835" s="4" t="s">
        <v>4764</v>
      </c>
      <c r="Q1835" s="2" t="s">
        <v>890</v>
      </c>
      <c r="R1835" s="6">
        <v>503.09580625000001</v>
      </c>
      <c r="S1835" s="6">
        <v>14151</v>
      </c>
      <c r="T1835" s="6">
        <v>2914264</v>
      </c>
      <c r="U1835" s="6">
        <v>2005280</v>
      </c>
      <c r="V1835" s="6">
        <v>4555385</v>
      </c>
      <c r="W1835" s="6">
        <v>2205270</v>
      </c>
      <c r="X1835" s="6">
        <v>4253234</v>
      </c>
      <c r="Y1835" s="6">
        <v>0</v>
      </c>
      <c r="Z1835" s="6">
        <v>0</v>
      </c>
      <c r="AA1835" s="6">
        <v>1805693</v>
      </c>
      <c r="AB1835" s="6">
        <v>3242548</v>
      </c>
      <c r="AC1835" s="6">
        <v>2</v>
      </c>
    </row>
    <row r="1836" spans="1:29">
      <c r="A1836" s="9" t="str">
        <f>+CONCATENATE(B1836,C1836,D1836)</f>
        <v/>
      </c>
      <c r="E1836" s="6" t="s">
        <v>4771</v>
      </c>
      <c r="F1836" s="6">
        <v>-8.8385000000000005E-2</v>
      </c>
      <c r="G1836" s="6">
        <v>14228</v>
      </c>
      <c r="H1836" s="4">
        <v>14228</v>
      </c>
      <c r="I1836" s="4" t="s">
        <v>4764</v>
      </c>
      <c r="J1836" s="4" t="s">
        <v>4764</v>
      </c>
      <c r="K1836" s="4" t="s">
        <v>4764</v>
      </c>
      <c r="L1836" s="4" t="s">
        <v>4764</v>
      </c>
      <c r="M1836" s="4" t="s">
        <v>4764</v>
      </c>
      <c r="N1836" s="4" t="s">
        <v>4764</v>
      </c>
      <c r="O1836" s="4" t="s">
        <v>4764</v>
      </c>
      <c r="P1836" s="4" t="s">
        <v>4764</v>
      </c>
      <c r="Q1836" s="2" t="s">
        <v>909</v>
      </c>
      <c r="R1836" s="6">
        <v>321.11910176499998</v>
      </c>
      <c r="S1836" s="6">
        <v>14228</v>
      </c>
      <c r="T1836" s="6">
        <v>0</v>
      </c>
      <c r="U1836" s="6">
        <v>0</v>
      </c>
      <c r="V1836" s="6">
        <v>3330192</v>
      </c>
      <c r="W1836" s="6">
        <v>0</v>
      </c>
      <c r="X1836" s="6">
        <v>1503674</v>
      </c>
      <c r="Y1836" s="6">
        <v>0</v>
      </c>
      <c r="Z1836" s="6">
        <v>0</v>
      </c>
      <c r="AA1836" s="6">
        <v>2425701</v>
      </c>
      <c r="AB1836" s="6">
        <v>1459455</v>
      </c>
      <c r="AC1836" s="6">
        <v>5</v>
      </c>
    </row>
    <row r="1837" spans="1:29">
      <c r="A1837" s="9" t="str">
        <f>+CONCATENATE(B1837,C1837,D1837)</f>
        <v/>
      </c>
      <c r="E1837" s="6" t="s">
        <v>4771</v>
      </c>
      <c r="F1837" s="6">
        <v>-8.8495000000000004E-2</v>
      </c>
      <c r="G1837" s="6">
        <v>15175</v>
      </c>
      <c r="H1837" s="4">
        <v>15175</v>
      </c>
      <c r="I1837" s="4" t="s">
        <v>4764</v>
      </c>
      <c r="J1837" s="4" t="s">
        <v>4764</v>
      </c>
      <c r="K1837" s="4" t="s">
        <v>4764</v>
      </c>
      <c r="L1837" s="4" t="s">
        <v>4764</v>
      </c>
      <c r="M1837" s="4" t="s">
        <v>4764</v>
      </c>
      <c r="N1837" s="4" t="s">
        <v>4764</v>
      </c>
      <c r="O1837" s="4" t="s">
        <v>4764</v>
      </c>
      <c r="P1837" s="4" t="s">
        <v>4764</v>
      </c>
      <c r="Q1837" s="2" t="s">
        <v>1301</v>
      </c>
      <c r="R1837" s="6">
        <v>611.28386999999998</v>
      </c>
      <c r="S1837" s="6">
        <v>15175</v>
      </c>
      <c r="T1837" s="6">
        <v>2358830</v>
      </c>
      <c r="U1837" s="6">
        <v>0</v>
      </c>
      <c r="V1837" s="6">
        <v>0</v>
      </c>
      <c r="W1837" s="6">
        <v>2096871</v>
      </c>
      <c r="X1837" s="6">
        <v>2710154</v>
      </c>
      <c r="Y1837" s="6">
        <v>0</v>
      </c>
      <c r="Z1837" s="6">
        <v>0</v>
      </c>
      <c r="AA1837" s="6">
        <v>1325493</v>
      </c>
      <c r="AB1837" s="6">
        <v>1690890</v>
      </c>
      <c r="AC1837" s="6">
        <v>4</v>
      </c>
    </row>
    <row r="1838" spans="1:29">
      <c r="A1838" s="9" t="str">
        <f>+CONCATENATE(B1838,C1838,D1838)</f>
        <v/>
      </c>
      <c r="E1838" s="6" t="s">
        <v>4771</v>
      </c>
      <c r="F1838" s="6">
        <v>-8.8792999999999997E-2</v>
      </c>
      <c r="G1838" s="6">
        <v>14777</v>
      </c>
      <c r="H1838" s="4">
        <v>14777</v>
      </c>
      <c r="I1838" s="4" t="s">
        <v>4764</v>
      </c>
      <c r="J1838" s="4" t="s">
        <v>4764</v>
      </c>
      <c r="K1838" s="4" t="s">
        <v>4764</v>
      </c>
      <c r="L1838" s="4" t="s">
        <v>4764</v>
      </c>
      <c r="M1838" s="4" t="s">
        <v>4764</v>
      </c>
      <c r="N1838" s="4" t="s">
        <v>4764</v>
      </c>
      <c r="O1838" s="4" t="s">
        <v>4764</v>
      </c>
      <c r="P1838" s="4" t="s">
        <v>4764</v>
      </c>
      <c r="Q1838" s="2" t="s">
        <v>1137</v>
      </c>
      <c r="R1838" s="6">
        <v>322.112024615</v>
      </c>
      <c r="S1838" s="6">
        <v>14777</v>
      </c>
      <c r="T1838" s="6">
        <v>1351834</v>
      </c>
      <c r="U1838" s="6">
        <v>2593101</v>
      </c>
      <c r="V1838" s="6">
        <v>0</v>
      </c>
      <c r="W1838" s="6">
        <v>0</v>
      </c>
      <c r="X1838" s="6">
        <v>0</v>
      </c>
      <c r="Y1838" s="6">
        <v>1805765</v>
      </c>
      <c r="Z1838" s="6">
        <v>0</v>
      </c>
      <c r="AA1838" s="6">
        <v>1335420</v>
      </c>
      <c r="AB1838" s="6">
        <v>0</v>
      </c>
      <c r="AC1838" s="6">
        <v>5</v>
      </c>
    </row>
    <row r="1839" spans="1:29">
      <c r="A1839" s="9" t="str">
        <f>+CONCATENATE(B1839,C1839,D1839)</f>
        <v/>
      </c>
      <c r="E1839" s="6" t="s">
        <v>4771</v>
      </c>
      <c r="F1839" s="6">
        <v>-8.9160000000000003E-2</v>
      </c>
      <c r="G1839" s="6">
        <v>14567</v>
      </c>
      <c r="H1839" s="4">
        <v>14567</v>
      </c>
      <c r="I1839" s="4" t="s">
        <v>4764</v>
      </c>
      <c r="J1839" s="4" t="s">
        <v>4764</v>
      </c>
      <c r="K1839" s="4" t="s">
        <v>4764</v>
      </c>
      <c r="L1839" s="4" t="s">
        <v>4764</v>
      </c>
      <c r="M1839" s="4" t="s">
        <v>4764</v>
      </c>
      <c r="N1839" s="4" t="s">
        <v>4764</v>
      </c>
      <c r="O1839" s="4" t="s">
        <v>4764</v>
      </c>
      <c r="P1839" s="4" t="s">
        <v>4764</v>
      </c>
      <c r="Q1839" s="2" t="s">
        <v>1054</v>
      </c>
      <c r="R1839" s="6">
        <v>328.06412999999998</v>
      </c>
      <c r="S1839" s="6">
        <v>14567</v>
      </c>
      <c r="T1839" s="6">
        <v>960965</v>
      </c>
      <c r="U1839" s="6">
        <v>1424361</v>
      </c>
      <c r="V1839" s="6">
        <v>0</v>
      </c>
      <c r="W1839" s="6">
        <v>0</v>
      </c>
      <c r="X1839" s="6">
        <v>1173555</v>
      </c>
      <c r="Y1839" s="6">
        <v>0</v>
      </c>
      <c r="Z1839" s="6">
        <v>0</v>
      </c>
      <c r="AA1839" s="6">
        <v>1186343</v>
      </c>
      <c r="AB1839" s="6">
        <v>2137103</v>
      </c>
      <c r="AC1839" s="6">
        <v>4</v>
      </c>
    </row>
    <row r="1840" spans="1:29">
      <c r="A1840" s="9" t="str">
        <f>+CONCATENATE(B1840,C1840,D1840)</f>
        <v/>
      </c>
      <c r="E1840" s="6" t="s">
        <v>4771</v>
      </c>
      <c r="F1840" s="6">
        <v>-8.9165999999999995E-2</v>
      </c>
      <c r="G1840" s="6">
        <v>14620</v>
      </c>
      <c r="H1840" s="4">
        <v>14620</v>
      </c>
      <c r="I1840" s="4">
        <v>207.02993570000001</v>
      </c>
      <c r="J1840" s="4">
        <v>0.18747298974422</v>
      </c>
      <c r="K1840" s="4" t="s">
        <v>2630</v>
      </c>
      <c r="L1840" s="4" t="s">
        <v>1079</v>
      </c>
      <c r="M1840" s="4" t="s">
        <v>2631</v>
      </c>
      <c r="N1840" s="4" t="s">
        <v>2109</v>
      </c>
      <c r="O1840" s="4" t="s">
        <v>2109</v>
      </c>
      <c r="P1840" s="4" t="s">
        <v>2109</v>
      </c>
      <c r="Q1840" s="2" t="s">
        <v>1079</v>
      </c>
      <c r="R1840" s="6">
        <v>207.029935714</v>
      </c>
      <c r="S1840" s="6">
        <v>14620</v>
      </c>
      <c r="T1840" s="6">
        <v>1052308</v>
      </c>
      <c r="U1840" s="6">
        <v>0</v>
      </c>
      <c r="V1840" s="6">
        <v>1927019</v>
      </c>
      <c r="W1840" s="6">
        <v>0</v>
      </c>
      <c r="X1840" s="6">
        <v>1167857</v>
      </c>
      <c r="Y1840" s="6">
        <v>0</v>
      </c>
      <c r="Z1840" s="6">
        <v>0</v>
      </c>
      <c r="AA1840" s="6">
        <v>1102046</v>
      </c>
      <c r="AB1840" s="6">
        <v>956297</v>
      </c>
      <c r="AC1840" s="6">
        <v>4</v>
      </c>
    </row>
    <row r="1841" spans="1:29">
      <c r="A1841" s="9" t="str">
        <f>+CONCATENATE(B1841,C1841,D1841)</f>
        <v/>
      </c>
      <c r="E1841" s="6" t="s">
        <v>4771</v>
      </c>
      <c r="F1841" s="6">
        <v>-8.9227000000000001E-2</v>
      </c>
      <c r="G1841" s="6">
        <v>14127</v>
      </c>
      <c r="H1841" s="4">
        <v>14127</v>
      </c>
      <c r="I1841" s="4" t="s">
        <v>4764</v>
      </c>
      <c r="J1841" s="4" t="s">
        <v>4764</v>
      </c>
      <c r="K1841" s="4" t="s">
        <v>4764</v>
      </c>
      <c r="L1841" s="4" t="s">
        <v>4764</v>
      </c>
      <c r="M1841" s="4" t="s">
        <v>4764</v>
      </c>
      <c r="N1841" s="4" t="s">
        <v>4764</v>
      </c>
      <c r="O1841" s="4" t="s">
        <v>4764</v>
      </c>
      <c r="P1841" s="4" t="s">
        <v>4764</v>
      </c>
      <c r="Q1841" s="2" t="s">
        <v>879</v>
      </c>
      <c r="R1841" s="6">
        <v>412.0244975</v>
      </c>
      <c r="S1841" s="6">
        <v>14127</v>
      </c>
      <c r="T1841" s="6">
        <v>1119582</v>
      </c>
      <c r="U1841" s="6">
        <v>2544784</v>
      </c>
      <c r="V1841" s="6">
        <v>0</v>
      </c>
      <c r="W1841" s="6">
        <v>0</v>
      </c>
      <c r="X1841" s="6">
        <v>1483378</v>
      </c>
      <c r="Y1841" s="6">
        <v>0</v>
      </c>
      <c r="Z1841" s="6">
        <v>0</v>
      </c>
      <c r="AA1841" s="6">
        <v>1317239</v>
      </c>
      <c r="AB1841" s="6">
        <v>1449616</v>
      </c>
      <c r="AC1841" s="6">
        <v>4</v>
      </c>
    </row>
    <row r="1842" spans="1:29">
      <c r="A1842" s="9" t="str">
        <f>+CONCATENATE(B1842,C1842,D1842)</f>
        <v/>
      </c>
      <c r="E1842" s="6" t="s">
        <v>4771</v>
      </c>
      <c r="F1842" s="6">
        <v>-8.9428999999999995E-2</v>
      </c>
      <c r="G1842" s="6">
        <v>16575</v>
      </c>
      <c r="H1842" s="4">
        <v>16575</v>
      </c>
      <c r="I1842" s="4" t="s">
        <v>4764</v>
      </c>
      <c r="J1842" s="4" t="s">
        <v>4764</v>
      </c>
      <c r="K1842" s="4" t="s">
        <v>4764</v>
      </c>
      <c r="L1842" s="4" t="s">
        <v>4764</v>
      </c>
      <c r="M1842" s="4" t="s">
        <v>4764</v>
      </c>
      <c r="N1842" s="4" t="s">
        <v>4764</v>
      </c>
      <c r="O1842" s="4" t="s">
        <v>4764</v>
      </c>
      <c r="P1842" s="4" t="s">
        <v>4764</v>
      </c>
      <c r="Q1842" s="2" t="s">
        <v>1856</v>
      </c>
      <c r="R1842" s="6">
        <v>252.97553217399999</v>
      </c>
      <c r="S1842" s="6">
        <v>16575</v>
      </c>
      <c r="T1842" s="6">
        <v>14650639</v>
      </c>
      <c r="U1842" s="6">
        <v>9240588</v>
      </c>
      <c r="V1842" s="6">
        <v>9490217</v>
      </c>
      <c r="W1842" s="6">
        <v>8851445</v>
      </c>
      <c r="X1842" s="6">
        <v>15164922</v>
      </c>
      <c r="Y1842" s="6">
        <v>5146325</v>
      </c>
      <c r="Z1842" s="6">
        <v>6473840</v>
      </c>
      <c r="AA1842" s="6">
        <v>15338912</v>
      </c>
      <c r="AB1842" s="6">
        <v>15159362</v>
      </c>
      <c r="AC1842" s="6">
        <v>0</v>
      </c>
    </row>
    <row r="1843" spans="1:29">
      <c r="A1843" s="9" t="str">
        <f>+CONCATENATE(B1843,C1843,D1843)</f>
        <v/>
      </c>
      <c r="E1843" s="6" t="s">
        <v>4771</v>
      </c>
      <c r="F1843" s="6">
        <v>-8.9995000000000006E-2</v>
      </c>
      <c r="G1843" s="6">
        <v>14103</v>
      </c>
      <c r="H1843" s="4">
        <v>14103</v>
      </c>
      <c r="I1843" s="4" t="s">
        <v>4764</v>
      </c>
      <c r="J1843" s="4" t="s">
        <v>4764</v>
      </c>
      <c r="K1843" s="4" t="s">
        <v>4764</v>
      </c>
      <c r="L1843" s="4" t="s">
        <v>4764</v>
      </c>
      <c r="M1843" s="4" t="s">
        <v>4764</v>
      </c>
      <c r="N1843" s="4" t="s">
        <v>4764</v>
      </c>
      <c r="O1843" s="4" t="s">
        <v>4764</v>
      </c>
      <c r="P1843" s="4" t="s">
        <v>4764</v>
      </c>
      <c r="Q1843" s="2" t="s">
        <v>865</v>
      </c>
      <c r="R1843" s="6">
        <v>352.07310812499998</v>
      </c>
      <c r="S1843" s="6">
        <v>14103</v>
      </c>
      <c r="T1843" s="6">
        <v>3924566</v>
      </c>
      <c r="U1843" s="6">
        <v>0</v>
      </c>
      <c r="V1843" s="6">
        <v>1766490</v>
      </c>
      <c r="W1843" s="6">
        <v>0</v>
      </c>
      <c r="X1843" s="6">
        <v>3630309</v>
      </c>
      <c r="Y1843" s="6">
        <v>0</v>
      </c>
      <c r="Z1843" s="6">
        <v>0</v>
      </c>
      <c r="AA1843" s="6">
        <v>1086571</v>
      </c>
      <c r="AB1843" s="6">
        <v>1556920</v>
      </c>
      <c r="AC1843" s="6">
        <v>4</v>
      </c>
    </row>
    <row r="1844" spans="1:29">
      <c r="A1844" s="9" t="str">
        <f>+CONCATENATE(B1844,C1844,D1844)</f>
        <v/>
      </c>
      <c r="E1844" s="6" t="s">
        <v>4771</v>
      </c>
      <c r="F1844" s="6">
        <v>-9.0162999999999993E-2</v>
      </c>
      <c r="G1844" s="6">
        <v>15072</v>
      </c>
      <c r="H1844" s="4">
        <v>15072</v>
      </c>
      <c r="I1844" s="4" t="s">
        <v>4764</v>
      </c>
      <c r="J1844" s="4" t="s">
        <v>4764</v>
      </c>
      <c r="K1844" s="4" t="s">
        <v>4764</v>
      </c>
      <c r="L1844" s="4" t="s">
        <v>4764</v>
      </c>
      <c r="M1844" s="4" t="s">
        <v>4764</v>
      </c>
      <c r="N1844" s="4" t="s">
        <v>4764</v>
      </c>
      <c r="O1844" s="4" t="s">
        <v>4764</v>
      </c>
      <c r="P1844" s="4" t="s">
        <v>4764</v>
      </c>
      <c r="Q1844" s="2" t="s">
        <v>1255</v>
      </c>
      <c r="R1844" s="6">
        <v>387.00995999999998</v>
      </c>
      <c r="S1844" s="6">
        <v>15072</v>
      </c>
      <c r="T1844" s="6">
        <v>1065003</v>
      </c>
      <c r="U1844" s="6">
        <v>0</v>
      </c>
      <c r="V1844" s="6">
        <v>2178955</v>
      </c>
      <c r="W1844" s="6">
        <v>0</v>
      </c>
      <c r="X1844" s="6">
        <v>1395062</v>
      </c>
      <c r="Y1844" s="6">
        <v>0</v>
      </c>
      <c r="Z1844" s="6">
        <v>1161084</v>
      </c>
      <c r="AA1844" s="6">
        <v>0</v>
      </c>
      <c r="AB1844" s="6">
        <v>0</v>
      </c>
      <c r="AC1844" s="6">
        <v>5</v>
      </c>
    </row>
    <row r="1845" spans="1:29">
      <c r="A1845" s="9" t="str">
        <f>+CONCATENATE(B1845,C1845,D1845)</f>
        <v/>
      </c>
      <c r="E1845" s="6" t="s">
        <v>4771</v>
      </c>
      <c r="F1845" s="6">
        <v>-9.0262999999999996E-2</v>
      </c>
      <c r="G1845" s="6">
        <v>14159</v>
      </c>
      <c r="H1845" s="4">
        <v>14159</v>
      </c>
      <c r="I1845" s="4" t="s">
        <v>4764</v>
      </c>
      <c r="J1845" s="4" t="s">
        <v>4764</v>
      </c>
      <c r="K1845" s="4" t="s">
        <v>4764</v>
      </c>
      <c r="L1845" s="4" t="s">
        <v>4764</v>
      </c>
      <c r="M1845" s="4" t="s">
        <v>4764</v>
      </c>
      <c r="N1845" s="4" t="s">
        <v>4764</v>
      </c>
      <c r="O1845" s="4" t="s">
        <v>4764</v>
      </c>
      <c r="P1845" s="4" t="s">
        <v>4764</v>
      </c>
      <c r="Q1845" s="2" t="s">
        <v>894</v>
      </c>
      <c r="R1845" s="6">
        <v>561.06556812500003</v>
      </c>
      <c r="S1845" s="6">
        <v>14159</v>
      </c>
      <c r="T1845" s="6">
        <v>1667363</v>
      </c>
      <c r="U1845" s="6">
        <v>0</v>
      </c>
      <c r="V1845" s="6">
        <v>2952671</v>
      </c>
      <c r="W1845" s="6">
        <v>1761428</v>
      </c>
      <c r="X1845" s="6">
        <v>1046541</v>
      </c>
      <c r="Y1845" s="6">
        <v>0</v>
      </c>
      <c r="Z1845" s="6">
        <v>0</v>
      </c>
      <c r="AA1845" s="6">
        <v>0</v>
      </c>
      <c r="AB1845" s="6">
        <v>1751951</v>
      </c>
      <c r="AC1845" s="6">
        <v>4</v>
      </c>
    </row>
    <row r="1846" spans="1:29">
      <c r="A1846" s="9" t="str">
        <f>+CONCATENATE(B1846,C1846,D1846)</f>
        <v/>
      </c>
      <c r="E1846" s="6" t="s">
        <v>4771</v>
      </c>
      <c r="F1846" s="6">
        <v>-9.0509000000000006E-2</v>
      </c>
      <c r="G1846" s="6">
        <v>14367</v>
      </c>
      <c r="H1846" s="4">
        <v>14367</v>
      </c>
      <c r="I1846" s="4" t="s">
        <v>4764</v>
      </c>
      <c r="J1846" s="4" t="s">
        <v>4764</v>
      </c>
      <c r="K1846" s="4" t="s">
        <v>4764</v>
      </c>
      <c r="L1846" s="4" t="s">
        <v>4764</v>
      </c>
      <c r="M1846" s="4" t="s">
        <v>4764</v>
      </c>
      <c r="N1846" s="4" t="s">
        <v>4764</v>
      </c>
      <c r="O1846" s="4" t="s">
        <v>4764</v>
      </c>
      <c r="P1846" s="4" t="s">
        <v>4764</v>
      </c>
      <c r="Q1846" s="2" t="s">
        <v>961</v>
      </c>
      <c r="R1846" s="6">
        <v>399.06979111099997</v>
      </c>
      <c r="S1846" s="6">
        <v>14367</v>
      </c>
      <c r="T1846" s="6">
        <v>1977169</v>
      </c>
      <c r="U1846" s="6">
        <v>0</v>
      </c>
      <c r="V1846" s="6">
        <v>2495235</v>
      </c>
      <c r="W1846" s="6">
        <v>0</v>
      </c>
      <c r="X1846" s="6">
        <v>1922063</v>
      </c>
      <c r="Y1846" s="6">
        <v>0</v>
      </c>
      <c r="Z1846" s="6">
        <v>0</v>
      </c>
      <c r="AA1846" s="6">
        <v>1712081</v>
      </c>
      <c r="AB1846" s="6">
        <v>1585062</v>
      </c>
      <c r="AC1846" s="6">
        <v>4</v>
      </c>
    </row>
    <row r="1847" spans="1:29">
      <c r="A1847" s="9" t="str">
        <f>+CONCATENATE(B1847,C1847,D1847)</f>
        <v/>
      </c>
      <c r="E1847" s="6" t="s">
        <v>4771</v>
      </c>
      <c r="F1847" s="6">
        <v>-9.0581999999999996E-2</v>
      </c>
      <c r="G1847" s="6">
        <v>15981</v>
      </c>
      <c r="H1847" s="4">
        <v>15981</v>
      </c>
      <c r="I1847" s="4" t="s">
        <v>4764</v>
      </c>
      <c r="J1847" s="4" t="s">
        <v>4764</v>
      </c>
      <c r="K1847" s="4" t="s">
        <v>4764</v>
      </c>
      <c r="L1847" s="4" t="s">
        <v>4764</v>
      </c>
      <c r="M1847" s="4" t="s">
        <v>4764</v>
      </c>
      <c r="N1847" s="4" t="s">
        <v>4764</v>
      </c>
      <c r="O1847" s="4" t="s">
        <v>4764</v>
      </c>
      <c r="P1847" s="4" t="s">
        <v>4764</v>
      </c>
      <c r="Q1847" s="2" t="s">
        <v>1618</v>
      </c>
      <c r="R1847" s="6">
        <v>653.15714897400005</v>
      </c>
      <c r="S1847" s="6">
        <v>15981</v>
      </c>
      <c r="T1847" s="6">
        <v>1888385</v>
      </c>
      <c r="U1847" s="6">
        <v>17991598</v>
      </c>
      <c r="V1847" s="6">
        <v>1910996</v>
      </c>
      <c r="W1847" s="6">
        <v>3748105</v>
      </c>
      <c r="X1847" s="6">
        <v>0</v>
      </c>
      <c r="Y1847" s="6">
        <v>15928510</v>
      </c>
      <c r="Z1847" s="6">
        <v>27554956</v>
      </c>
      <c r="AA1847" s="6">
        <v>1656074</v>
      </c>
      <c r="AB1847" s="6">
        <v>12631024</v>
      </c>
      <c r="AC1847" s="6">
        <v>1</v>
      </c>
    </row>
    <row r="1848" spans="1:29">
      <c r="A1848" s="9" t="str">
        <f>+CONCATENATE(B1848,C1848,D1848)</f>
        <v/>
      </c>
      <c r="E1848" s="6" t="s">
        <v>4771</v>
      </c>
      <c r="F1848" s="6">
        <v>-9.1415999999999997E-2</v>
      </c>
      <c r="G1848" s="6">
        <v>13252</v>
      </c>
      <c r="H1848" s="4">
        <v>13252</v>
      </c>
      <c r="I1848" s="4" t="s">
        <v>4764</v>
      </c>
      <c r="J1848" s="4" t="s">
        <v>4764</v>
      </c>
      <c r="K1848" s="4" t="s">
        <v>4764</v>
      </c>
      <c r="L1848" s="4" t="s">
        <v>4764</v>
      </c>
      <c r="M1848" s="4" t="s">
        <v>4764</v>
      </c>
      <c r="N1848" s="4" t="s">
        <v>4764</v>
      </c>
      <c r="O1848" s="4" t="s">
        <v>4764</v>
      </c>
      <c r="P1848" s="4" t="s">
        <v>4764</v>
      </c>
      <c r="Q1848" s="2" t="s">
        <v>580</v>
      </c>
      <c r="R1848" s="6">
        <v>213.07674166699999</v>
      </c>
      <c r="S1848" s="6">
        <v>13252</v>
      </c>
      <c r="T1848" s="6">
        <v>0</v>
      </c>
      <c r="U1848" s="6">
        <v>0</v>
      </c>
      <c r="V1848" s="6">
        <v>3473931</v>
      </c>
      <c r="W1848" s="6">
        <v>0</v>
      </c>
      <c r="X1848" s="6">
        <v>0</v>
      </c>
      <c r="Y1848" s="6">
        <v>1650047</v>
      </c>
      <c r="Z1848" s="6">
        <v>0</v>
      </c>
      <c r="AA1848" s="6">
        <v>2035704</v>
      </c>
      <c r="AB1848" s="6">
        <v>1048553</v>
      </c>
      <c r="AC1848" s="6">
        <v>5</v>
      </c>
    </row>
    <row r="1849" spans="1:29">
      <c r="A1849" s="9" t="str">
        <f>+CONCATENATE(B1849,C1849,D1849)</f>
        <v/>
      </c>
      <c r="E1849" s="6" t="s">
        <v>4771</v>
      </c>
      <c r="F1849" s="6">
        <v>-9.1462000000000002E-2</v>
      </c>
      <c r="G1849" s="6">
        <v>15282</v>
      </c>
      <c r="H1849" s="4">
        <v>15282</v>
      </c>
      <c r="I1849" s="4" t="s">
        <v>4764</v>
      </c>
      <c r="J1849" s="4" t="s">
        <v>4764</v>
      </c>
      <c r="K1849" s="4" t="s">
        <v>4764</v>
      </c>
      <c r="L1849" s="4" t="s">
        <v>4764</v>
      </c>
      <c r="M1849" s="4" t="s">
        <v>4764</v>
      </c>
      <c r="N1849" s="4" t="s">
        <v>4764</v>
      </c>
      <c r="O1849" s="4" t="s">
        <v>4764</v>
      </c>
      <c r="P1849" s="4" t="s">
        <v>4764</v>
      </c>
      <c r="Q1849" s="2" t="s">
        <v>1329</v>
      </c>
      <c r="R1849" s="6">
        <v>303.07220214300003</v>
      </c>
      <c r="S1849" s="6">
        <v>15282</v>
      </c>
      <c r="T1849" s="6">
        <v>1544612</v>
      </c>
      <c r="U1849" s="6">
        <v>0</v>
      </c>
      <c r="V1849" s="6">
        <v>3484281</v>
      </c>
      <c r="W1849" s="6">
        <v>0</v>
      </c>
      <c r="X1849" s="6">
        <v>1933485</v>
      </c>
      <c r="Y1849" s="6">
        <v>0</v>
      </c>
      <c r="Z1849" s="6">
        <v>0</v>
      </c>
      <c r="AA1849" s="6">
        <v>1757621</v>
      </c>
      <c r="AB1849" s="6">
        <v>2192799</v>
      </c>
      <c r="AC1849" s="6">
        <v>4</v>
      </c>
    </row>
    <row r="1850" spans="1:29">
      <c r="A1850" s="9" t="str">
        <f>+CONCATENATE(B1850,C1850,D1850)</f>
        <v/>
      </c>
      <c r="E1850" s="6" t="s">
        <v>4771</v>
      </c>
      <c r="F1850" s="6">
        <v>-9.1522000000000006E-2</v>
      </c>
      <c r="G1850" s="6">
        <v>14140</v>
      </c>
      <c r="H1850" s="4">
        <v>14140</v>
      </c>
      <c r="I1850" s="4" t="s">
        <v>4764</v>
      </c>
      <c r="J1850" s="4" t="s">
        <v>4764</v>
      </c>
      <c r="K1850" s="4" t="s">
        <v>4764</v>
      </c>
      <c r="L1850" s="4" t="s">
        <v>4764</v>
      </c>
      <c r="M1850" s="4" t="s">
        <v>4764</v>
      </c>
      <c r="N1850" s="4" t="s">
        <v>4764</v>
      </c>
      <c r="O1850" s="4" t="s">
        <v>4764</v>
      </c>
      <c r="P1850" s="4" t="s">
        <v>4764</v>
      </c>
      <c r="Q1850" s="2" t="s">
        <v>885</v>
      </c>
      <c r="R1850" s="6">
        <v>457.11167999999998</v>
      </c>
      <c r="S1850" s="6">
        <v>14140</v>
      </c>
      <c r="T1850" s="6">
        <v>1945327</v>
      </c>
      <c r="U1850" s="6">
        <v>0</v>
      </c>
      <c r="V1850" s="6">
        <v>0</v>
      </c>
      <c r="W1850" s="6">
        <v>0</v>
      </c>
      <c r="X1850" s="6">
        <v>1173295</v>
      </c>
      <c r="Y1850" s="6">
        <v>0</v>
      </c>
      <c r="Z1850" s="6">
        <v>0</v>
      </c>
      <c r="AA1850" s="6">
        <v>1254616</v>
      </c>
      <c r="AB1850" s="6">
        <v>1392901</v>
      </c>
      <c r="AC1850" s="6">
        <v>5</v>
      </c>
    </row>
    <row r="1851" spans="1:29">
      <c r="A1851" s="9" t="str">
        <f>+CONCATENATE(B1851,C1851,D1851)</f>
        <v/>
      </c>
      <c r="E1851" s="6" t="s">
        <v>4771</v>
      </c>
      <c r="F1851" s="6">
        <v>-9.1808000000000001E-2</v>
      </c>
      <c r="G1851" s="6">
        <v>16650</v>
      </c>
      <c r="H1851" s="4">
        <v>16650</v>
      </c>
      <c r="I1851" s="4" t="s">
        <v>4764</v>
      </c>
      <c r="J1851" s="4" t="s">
        <v>4764</v>
      </c>
      <c r="K1851" s="4" t="s">
        <v>4764</v>
      </c>
      <c r="L1851" s="4" t="s">
        <v>4764</v>
      </c>
      <c r="M1851" s="4" t="s">
        <v>4764</v>
      </c>
      <c r="N1851" s="4" t="s">
        <v>4764</v>
      </c>
      <c r="O1851" s="4" t="s">
        <v>4764</v>
      </c>
      <c r="P1851" s="4" t="s">
        <v>4764</v>
      </c>
      <c r="Q1851" s="2" t="s">
        <v>1888</v>
      </c>
      <c r="R1851" s="6">
        <v>288.99666413</v>
      </c>
      <c r="S1851" s="6">
        <v>16650</v>
      </c>
      <c r="T1851" s="6">
        <v>27194086</v>
      </c>
      <c r="U1851" s="6">
        <v>14314766</v>
      </c>
      <c r="V1851" s="6">
        <v>22098652</v>
      </c>
      <c r="W1851" s="6">
        <v>11149961</v>
      </c>
      <c r="X1851" s="6">
        <v>24982566</v>
      </c>
      <c r="Y1851" s="6">
        <v>5427747</v>
      </c>
      <c r="Z1851" s="6">
        <v>6257315</v>
      </c>
      <c r="AA1851" s="6">
        <v>26235200</v>
      </c>
      <c r="AB1851" s="6">
        <v>22321242</v>
      </c>
      <c r="AC1851" s="6">
        <v>0</v>
      </c>
    </row>
    <row r="1852" spans="1:29">
      <c r="A1852" s="9" t="str">
        <f>+CONCATENATE(B1852,C1852,D1852)</f>
        <v/>
      </c>
      <c r="E1852" s="6" t="s">
        <v>4771</v>
      </c>
      <c r="F1852" s="6">
        <v>-9.2646000000000006E-2</v>
      </c>
      <c r="G1852" s="6">
        <v>15071</v>
      </c>
      <c r="H1852" s="4">
        <v>15071</v>
      </c>
      <c r="I1852" s="4" t="s">
        <v>4764</v>
      </c>
      <c r="J1852" s="4" t="s">
        <v>4764</v>
      </c>
      <c r="K1852" s="4" t="s">
        <v>4764</v>
      </c>
      <c r="L1852" s="4" t="s">
        <v>4764</v>
      </c>
      <c r="M1852" s="4" t="s">
        <v>4764</v>
      </c>
      <c r="N1852" s="4" t="s">
        <v>4764</v>
      </c>
      <c r="O1852" s="4" t="s">
        <v>4764</v>
      </c>
      <c r="P1852" s="4" t="s">
        <v>4764</v>
      </c>
      <c r="Q1852" s="2" t="s">
        <v>1254</v>
      </c>
      <c r="R1852" s="6">
        <v>377.12189439999997</v>
      </c>
      <c r="S1852" s="6">
        <v>15071</v>
      </c>
      <c r="T1852" s="6">
        <v>2396479</v>
      </c>
      <c r="U1852" s="6">
        <v>0</v>
      </c>
      <c r="V1852" s="6">
        <v>1507248</v>
      </c>
      <c r="W1852" s="6">
        <v>2125918</v>
      </c>
      <c r="X1852" s="6">
        <v>3778796</v>
      </c>
      <c r="Y1852" s="6">
        <v>0</v>
      </c>
      <c r="Z1852" s="6">
        <v>0</v>
      </c>
      <c r="AA1852" s="6">
        <v>1691436</v>
      </c>
      <c r="AB1852" s="6">
        <v>1570411</v>
      </c>
      <c r="AC1852" s="6">
        <v>3</v>
      </c>
    </row>
    <row r="1853" spans="1:29">
      <c r="A1853" s="9" t="str">
        <f>+CONCATENATE(B1853,C1853,D1853)</f>
        <v/>
      </c>
      <c r="E1853" s="6" t="s">
        <v>4771</v>
      </c>
      <c r="F1853" s="6">
        <v>-9.2673000000000005E-2</v>
      </c>
      <c r="G1853" s="6">
        <v>15654</v>
      </c>
      <c r="H1853" s="4">
        <v>15654</v>
      </c>
      <c r="I1853" s="4" t="s">
        <v>4764</v>
      </c>
      <c r="J1853" s="4" t="s">
        <v>4764</v>
      </c>
      <c r="K1853" s="4" t="s">
        <v>4764</v>
      </c>
      <c r="L1853" s="4" t="s">
        <v>4764</v>
      </c>
      <c r="M1853" s="4" t="s">
        <v>4764</v>
      </c>
      <c r="N1853" s="4" t="s">
        <v>4764</v>
      </c>
      <c r="O1853" s="4" t="s">
        <v>4764</v>
      </c>
      <c r="P1853" s="4" t="s">
        <v>4764</v>
      </c>
      <c r="Q1853" s="2" t="s">
        <v>1485</v>
      </c>
      <c r="R1853" s="6">
        <v>184.98492395100001</v>
      </c>
      <c r="S1853" s="6">
        <v>15654</v>
      </c>
      <c r="T1853" s="6">
        <v>7566233</v>
      </c>
      <c r="U1853" s="6">
        <v>0</v>
      </c>
      <c r="V1853" s="6">
        <v>1402382</v>
      </c>
      <c r="W1853" s="6">
        <v>6321885</v>
      </c>
      <c r="X1853" s="6">
        <v>6509308</v>
      </c>
      <c r="Y1853" s="6">
        <v>2220337</v>
      </c>
      <c r="Z1853" s="6">
        <v>0</v>
      </c>
      <c r="AA1853" s="6">
        <v>5491591</v>
      </c>
      <c r="AB1853" s="6">
        <v>8318169</v>
      </c>
      <c r="AC1853" s="6">
        <v>2</v>
      </c>
    </row>
    <row r="1854" spans="1:29">
      <c r="A1854" s="9" t="str">
        <f>+CONCATENATE(B1854,C1854,D1854)</f>
        <v/>
      </c>
      <c r="E1854" s="6" t="s">
        <v>4771</v>
      </c>
      <c r="F1854" s="6">
        <v>-9.3434000000000003E-2</v>
      </c>
      <c r="G1854" s="6">
        <v>13615</v>
      </c>
      <c r="H1854" s="4">
        <v>13615</v>
      </c>
      <c r="I1854" s="4" t="s">
        <v>4764</v>
      </c>
      <c r="J1854" s="4" t="s">
        <v>4764</v>
      </c>
      <c r="K1854" s="4" t="s">
        <v>4764</v>
      </c>
      <c r="L1854" s="4" t="s">
        <v>4764</v>
      </c>
      <c r="M1854" s="4" t="s">
        <v>4764</v>
      </c>
      <c r="N1854" s="4" t="s">
        <v>4764</v>
      </c>
      <c r="O1854" s="4" t="s">
        <v>4764</v>
      </c>
      <c r="P1854" s="4" t="s">
        <v>4764</v>
      </c>
      <c r="Q1854" s="2" t="s">
        <v>710</v>
      </c>
      <c r="R1854" s="6">
        <v>487.14556923100002</v>
      </c>
      <c r="S1854" s="6">
        <v>13615</v>
      </c>
      <c r="T1854" s="6">
        <v>949836</v>
      </c>
      <c r="U1854" s="6">
        <v>0</v>
      </c>
      <c r="V1854" s="6">
        <v>1659482</v>
      </c>
      <c r="W1854" s="6">
        <v>0</v>
      </c>
      <c r="X1854" s="6">
        <v>950912</v>
      </c>
      <c r="Y1854" s="6">
        <v>0</v>
      </c>
      <c r="Z1854" s="6">
        <v>1316557</v>
      </c>
      <c r="AA1854" s="6">
        <v>1038045</v>
      </c>
      <c r="AB1854" s="6">
        <v>0</v>
      </c>
      <c r="AC1854" s="6">
        <v>4</v>
      </c>
    </row>
    <row r="1855" spans="1:29">
      <c r="A1855" s="9" t="str">
        <f>+CONCATENATE(B1855,C1855,D1855)</f>
        <v/>
      </c>
      <c r="E1855" s="6" t="s">
        <v>4771</v>
      </c>
      <c r="F1855" s="6">
        <v>-9.3585000000000002E-2</v>
      </c>
      <c r="G1855" s="6">
        <v>14833</v>
      </c>
      <c r="H1855" s="4">
        <v>14833</v>
      </c>
      <c r="I1855" s="4" t="s">
        <v>4764</v>
      </c>
      <c r="J1855" s="4" t="s">
        <v>4764</v>
      </c>
      <c r="K1855" s="4" t="s">
        <v>4764</v>
      </c>
      <c r="L1855" s="4" t="s">
        <v>4764</v>
      </c>
      <c r="M1855" s="4" t="s">
        <v>4764</v>
      </c>
      <c r="N1855" s="4" t="s">
        <v>4764</v>
      </c>
      <c r="O1855" s="4" t="s">
        <v>4764</v>
      </c>
      <c r="P1855" s="4" t="s">
        <v>4764</v>
      </c>
      <c r="Q1855" s="2" t="s">
        <v>1160</v>
      </c>
      <c r="R1855" s="6">
        <v>247.02248</v>
      </c>
      <c r="S1855" s="6">
        <v>14833</v>
      </c>
      <c r="T1855" s="6">
        <v>1665066</v>
      </c>
      <c r="U1855" s="6">
        <v>0</v>
      </c>
      <c r="V1855" s="6">
        <v>2019749</v>
      </c>
      <c r="W1855" s="6">
        <v>0</v>
      </c>
      <c r="X1855" s="6">
        <v>1770276</v>
      </c>
      <c r="Y1855" s="6">
        <v>0</v>
      </c>
      <c r="Z1855" s="6">
        <v>0</v>
      </c>
      <c r="AA1855" s="6">
        <v>2277492</v>
      </c>
      <c r="AB1855" s="6">
        <v>2157653</v>
      </c>
      <c r="AC1855" s="6">
        <v>4</v>
      </c>
    </row>
    <row r="1856" spans="1:29">
      <c r="A1856" s="9" t="str">
        <f>+CONCATENATE(B1856,C1856,D1856)</f>
        <v/>
      </c>
      <c r="E1856" s="6" t="s">
        <v>4771</v>
      </c>
      <c r="F1856" s="6">
        <v>-9.4531000000000004E-2</v>
      </c>
      <c r="G1856" s="6">
        <v>13851</v>
      </c>
      <c r="H1856" s="4">
        <v>13851</v>
      </c>
      <c r="I1856" s="4">
        <v>218.06700269999999</v>
      </c>
      <c r="J1856" s="4" t="s">
        <v>2730</v>
      </c>
      <c r="K1856" s="4" t="s">
        <v>2731</v>
      </c>
      <c r="L1856" s="4" t="s">
        <v>2732</v>
      </c>
      <c r="M1856" s="4" t="s">
        <v>2733</v>
      </c>
      <c r="N1856" s="4" t="s">
        <v>2734</v>
      </c>
      <c r="O1856" s="4" t="s">
        <v>2735</v>
      </c>
      <c r="P1856" s="4" t="s">
        <v>2106</v>
      </c>
      <c r="Q1856" s="2" t="s">
        <v>784</v>
      </c>
      <c r="R1856" s="6">
        <v>218.067002667</v>
      </c>
      <c r="S1856" s="6">
        <v>13851</v>
      </c>
      <c r="T1856" s="6">
        <v>1100561</v>
      </c>
      <c r="U1856" s="6">
        <v>1377426</v>
      </c>
      <c r="V1856" s="6">
        <v>0</v>
      </c>
      <c r="W1856" s="6">
        <v>0</v>
      </c>
      <c r="X1856" s="6">
        <v>967719</v>
      </c>
      <c r="Y1856" s="6">
        <v>0</v>
      </c>
      <c r="Z1856" s="6">
        <v>0</v>
      </c>
      <c r="AA1856" s="6">
        <v>1078177</v>
      </c>
      <c r="AB1856" s="6">
        <v>0</v>
      </c>
      <c r="AC1856" s="6">
        <v>5</v>
      </c>
    </row>
    <row r="1857" spans="1:29">
      <c r="A1857" s="9" t="str">
        <f>+CONCATENATE(B1857,C1857,D1857)</f>
        <v/>
      </c>
      <c r="E1857" s="6" t="s">
        <v>4771</v>
      </c>
      <c r="F1857" s="6">
        <v>-9.4574000000000005E-2</v>
      </c>
      <c r="G1857" s="6">
        <v>14473</v>
      </c>
      <c r="H1857" s="4">
        <v>14473</v>
      </c>
      <c r="I1857" s="4" t="s">
        <v>4764</v>
      </c>
      <c r="J1857" s="4" t="s">
        <v>4764</v>
      </c>
      <c r="K1857" s="4" t="s">
        <v>4764</v>
      </c>
      <c r="L1857" s="4" t="s">
        <v>4764</v>
      </c>
      <c r="M1857" s="4" t="s">
        <v>4764</v>
      </c>
      <c r="N1857" s="4" t="s">
        <v>4764</v>
      </c>
      <c r="O1857" s="4" t="s">
        <v>4764</v>
      </c>
      <c r="P1857" s="4" t="s">
        <v>4764</v>
      </c>
      <c r="Q1857" s="2" t="s">
        <v>1010</v>
      </c>
      <c r="R1857" s="6">
        <v>394.08375842100003</v>
      </c>
      <c r="S1857" s="6">
        <v>14473</v>
      </c>
      <c r="T1857" s="6">
        <v>1138997</v>
      </c>
      <c r="U1857" s="6">
        <v>0</v>
      </c>
      <c r="V1857" s="6">
        <v>1983757</v>
      </c>
      <c r="W1857" s="6">
        <v>0</v>
      </c>
      <c r="X1857" s="6">
        <v>1541617</v>
      </c>
      <c r="Y1857" s="6">
        <v>0</v>
      </c>
      <c r="Z1857" s="6">
        <v>0</v>
      </c>
      <c r="AA1857" s="6">
        <v>1089711</v>
      </c>
      <c r="AB1857" s="6">
        <v>0</v>
      </c>
      <c r="AC1857" s="6">
        <v>5</v>
      </c>
    </row>
    <row r="1858" spans="1:29">
      <c r="A1858" s="9" t="str">
        <f>+CONCATENATE(B1858,C1858,D1858)</f>
        <v/>
      </c>
      <c r="E1858" s="6" t="s">
        <v>4771</v>
      </c>
      <c r="F1858" s="6">
        <v>-9.4832E-2</v>
      </c>
      <c r="G1858" s="6">
        <v>16409</v>
      </c>
      <c r="H1858" s="4">
        <v>16409</v>
      </c>
      <c r="I1858" s="4" t="s">
        <v>4764</v>
      </c>
      <c r="J1858" s="4" t="s">
        <v>4764</v>
      </c>
      <c r="K1858" s="4" t="s">
        <v>4764</v>
      </c>
      <c r="L1858" s="4" t="s">
        <v>4764</v>
      </c>
      <c r="M1858" s="4" t="s">
        <v>4764</v>
      </c>
      <c r="N1858" s="4" t="s">
        <v>4764</v>
      </c>
      <c r="O1858" s="4" t="s">
        <v>4764</v>
      </c>
      <c r="P1858" s="4" t="s">
        <v>4764</v>
      </c>
      <c r="Q1858" s="2" t="s">
        <v>1776</v>
      </c>
      <c r="R1858" s="6">
        <v>341.03917177800002</v>
      </c>
      <c r="S1858" s="6">
        <v>16409</v>
      </c>
      <c r="T1858" s="6">
        <v>9571176</v>
      </c>
      <c r="U1858" s="6">
        <v>4124988</v>
      </c>
      <c r="V1858" s="6">
        <v>5596043</v>
      </c>
      <c r="W1858" s="6">
        <v>6980002</v>
      </c>
      <c r="X1858" s="6">
        <v>11663482</v>
      </c>
      <c r="Y1858" s="6">
        <v>2841708</v>
      </c>
      <c r="Z1858" s="6">
        <v>1218677</v>
      </c>
      <c r="AA1858" s="6">
        <v>8345363</v>
      </c>
      <c r="AB1858" s="6">
        <v>5181575</v>
      </c>
      <c r="AC1858" s="6">
        <v>0</v>
      </c>
    </row>
    <row r="1859" spans="1:29">
      <c r="A1859" s="9" t="str">
        <f>+CONCATENATE(B1859,C1859,D1859)</f>
        <v/>
      </c>
      <c r="E1859" s="6" t="s">
        <v>4771</v>
      </c>
      <c r="F1859" s="6">
        <v>-9.5240000000000005E-2</v>
      </c>
      <c r="G1859" s="6">
        <v>16097</v>
      </c>
      <c r="H1859" s="4">
        <v>16097</v>
      </c>
      <c r="I1859" s="4" t="s">
        <v>4764</v>
      </c>
      <c r="J1859" s="4" t="s">
        <v>4764</v>
      </c>
      <c r="K1859" s="4" t="s">
        <v>4764</v>
      </c>
      <c r="L1859" s="4" t="s">
        <v>4764</v>
      </c>
      <c r="M1859" s="4" t="s">
        <v>4764</v>
      </c>
      <c r="N1859" s="4" t="s">
        <v>4764</v>
      </c>
      <c r="O1859" s="4" t="s">
        <v>4764</v>
      </c>
      <c r="P1859" s="4" t="s">
        <v>4764</v>
      </c>
      <c r="Q1859" s="2" t="s">
        <v>1664</v>
      </c>
      <c r="R1859" s="6">
        <v>489.174328049</v>
      </c>
      <c r="S1859" s="6">
        <v>16097</v>
      </c>
      <c r="T1859" s="6">
        <v>4845180</v>
      </c>
      <c r="U1859" s="6">
        <v>2717353</v>
      </c>
      <c r="V1859" s="6">
        <v>4351186</v>
      </c>
      <c r="W1859" s="6">
        <v>3223123</v>
      </c>
      <c r="X1859" s="6">
        <v>5009768</v>
      </c>
      <c r="Y1859" s="6">
        <v>0</v>
      </c>
      <c r="Z1859" s="6">
        <v>1631185</v>
      </c>
      <c r="AA1859" s="6">
        <v>4182284</v>
      </c>
      <c r="AB1859" s="6">
        <v>5060236</v>
      </c>
      <c r="AC1859" s="6">
        <v>1</v>
      </c>
    </row>
    <row r="1860" spans="1:29">
      <c r="A1860" s="9" t="str">
        <f>+CONCATENATE(B1860,C1860,D1860)</f>
        <v/>
      </c>
      <c r="E1860" s="6" t="s">
        <v>4771</v>
      </c>
      <c r="F1860" s="6">
        <v>-9.5410999999999996E-2</v>
      </c>
      <c r="G1860" s="6">
        <v>13816</v>
      </c>
      <c r="H1860" s="4">
        <v>13816</v>
      </c>
      <c r="I1860" s="4" t="s">
        <v>4764</v>
      </c>
      <c r="J1860" s="4" t="s">
        <v>4764</v>
      </c>
      <c r="K1860" s="4" t="s">
        <v>4764</v>
      </c>
      <c r="L1860" s="4" t="s">
        <v>4764</v>
      </c>
      <c r="M1860" s="4" t="s">
        <v>4764</v>
      </c>
      <c r="N1860" s="4" t="s">
        <v>4764</v>
      </c>
      <c r="O1860" s="4" t="s">
        <v>4764</v>
      </c>
      <c r="P1860" s="4" t="s">
        <v>4764</v>
      </c>
      <c r="Q1860" s="2" t="s">
        <v>771</v>
      </c>
      <c r="R1860" s="6">
        <v>491.15660214299999</v>
      </c>
      <c r="S1860" s="6">
        <v>13816</v>
      </c>
      <c r="T1860" s="6">
        <v>0</v>
      </c>
      <c r="U1860" s="6">
        <v>0</v>
      </c>
      <c r="V1860" s="6">
        <v>1475380</v>
      </c>
      <c r="W1860" s="6">
        <v>0</v>
      </c>
      <c r="X1860" s="6">
        <v>2334581</v>
      </c>
      <c r="Y1860" s="6">
        <v>0</v>
      </c>
      <c r="Z1860" s="6">
        <v>0</v>
      </c>
      <c r="AA1860" s="6">
        <v>2007197</v>
      </c>
      <c r="AB1860" s="6">
        <v>1713145</v>
      </c>
      <c r="AC1860" s="6">
        <v>5</v>
      </c>
    </row>
    <row r="1861" spans="1:29">
      <c r="A1861" s="9" t="str">
        <f>+CONCATENATE(B1861,C1861,D1861)</f>
        <v/>
      </c>
      <c r="E1861" s="6" t="s">
        <v>4771</v>
      </c>
      <c r="F1861" s="6">
        <v>-9.6406000000000006E-2</v>
      </c>
      <c r="G1861" s="6">
        <v>14739</v>
      </c>
      <c r="H1861" s="4">
        <v>14739</v>
      </c>
      <c r="I1861" s="4" t="s">
        <v>4764</v>
      </c>
      <c r="J1861" s="4" t="s">
        <v>4764</v>
      </c>
      <c r="K1861" s="4" t="s">
        <v>4764</v>
      </c>
      <c r="L1861" s="4" t="s">
        <v>4764</v>
      </c>
      <c r="M1861" s="4" t="s">
        <v>4764</v>
      </c>
      <c r="N1861" s="4" t="s">
        <v>4764</v>
      </c>
      <c r="O1861" s="4" t="s">
        <v>4764</v>
      </c>
      <c r="P1861" s="4" t="s">
        <v>4764</v>
      </c>
      <c r="Q1861" s="2" t="s">
        <v>1125</v>
      </c>
      <c r="R1861" s="6">
        <v>259.045915455</v>
      </c>
      <c r="S1861" s="6">
        <v>14739</v>
      </c>
      <c r="T1861" s="6">
        <v>1418515</v>
      </c>
      <c r="U1861" s="6">
        <v>0</v>
      </c>
      <c r="V1861" s="6">
        <v>3276604</v>
      </c>
      <c r="W1861" s="6">
        <v>1514277</v>
      </c>
      <c r="X1861" s="6">
        <v>1634957</v>
      </c>
      <c r="Y1861" s="6">
        <v>0</v>
      </c>
      <c r="Z1861" s="6">
        <v>0</v>
      </c>
      <c r="AA1861" s="6">
        <v>1467140</v>
      </c>
      <c r="AB1861" s="6">
        <v>1256623</v>
      </c>
      <c r="AC1861" s="6">
        <v>3</v>
      </c>
    </row>
    <row r="1862" spans="1:29">
      <c r="A1862" s="9" t="str">
        <f>+CONCATENATE(B1862,C1862,D1862)</f>
        <v/>
      </c>
      <c r="E1862" s="6" t="s">
        <v>4771</v>
      </c>
      <c r="F1862" s="6">
        <v>-9.6437999999999996E-2</v>
      </c>
      <c r="G1862" s="6">
        <v>14545</v>
      </c>
      <c r="H1862" s="4">
        <v>14545</v>
      </c>
      <c r="I1862" s="4">
        <v>297.10772350000002</v>
      </c>
      <c r="J1862" s="4">
        <v>-0.48355504622634998</v>
      </c>
      <c r="K1862" s="4" t="s">
        <v>3611</v>
      </c>
      <c r="L1862" s="4" t="s">
        <v>3612</v>
      </c>
      <c r="M1862" s="4" t="s">
        <v>3613</v>
      </c>
      <c r="N1862" s="4" t="s">
        <v>2109</v>
      </c>
      <c r="O1862" s="4" t="s">
        <v>2109</v>
      </c>
      <c r="P1862" s="4" t="s">
        <v>2109</v>
      </c>
      <c r="Q1862" s="2" t="s">
        <v>2076</v>
      </c>
      <c r="R1862" s="6">
        <v>297.10772350000002</v>
      </c>
      <c r="S1862" s="6">
        <v>14545</v>
      </c>
      <c r="T1862" s="6">
        <v>1477307</v>
      </c>
      <c r="U1862" s="6">
        <v>0</v>
      </c>
      <c r="V1862" s="6">
        <v>0</v>
      </c>
      <c r="W1862" s="6">
        <v>0</v>
      </c>
      <c r="X1862" s="6">
        <v>2461412</v>
      </c>
      <c r="Y1862" s="6">
        <v>0</v>
      </c>
      <c r="Z1862" s="6">
        <v>0</v>
      </c>
      <c r="AA1862" s="6">
        <v>880704</v>
      </c>
      <c r="AB1862" s="6">
        <v>1303974</v>
      </c>
      <c r="AC1862" s="6">
        <v>5</v>
      </c>
    </row>
    <row r="1863" spans="1:29">
      <c r="A1863" s="9" t="str">
        <f>+CONCATENATE(B1863,C1863,D1863)</f>
        <v/>
      </c>
      <c r="E1863" s="6" t="s">
        <v>4771</v>
      </c>
      <c r="F1863" s="6">
        <v>-9.6679000000000001E-2</v>
      </c>
      <c r="G1863" s="6">
        <v>16616</v>
      </c>
      <c r="H1863" s="4">
        <v>16616</v>
      </c>
      <c r="I1863" s="4" t="s">
        <v>4764</v>
      </c>
      <c r="J1863" s="4" t="s">
        <v>4764</v>
      </c>
      <c r="K1863" s="4" t="s">
        <v>4764</v>
      </c>
      <c r="L1863" s="4" t="s">
        <v>4764</v>
      </c>
      <c r="M1863" s="4" t="s">
        <v>4764</v>
      </c>
      <c r="N1863" s="4" t="s">
        <v>4764</v>
      </c>
      <c r="O1863" s="4" t="s">
        <v>4764</v>
      </c>
      <c r="P1863" s="4" t="s">
        <v>4764</v>
      </c>
      <c r="Q1863" s="2" t="s">
        <v>1873</v>
      </c>
      <c r="R1863" s="6">
        <v>270.98608912999998</v>
      </c>
      <c r="S1863" s="6">
        <v>16616</v>
      </c>
      <c r="T1863" s="6">
        <v>517041792</v>
      </c>
      <c r="U1863" s="6">
        <v>293690176</v>
      </c>
      <c r="V1863" s="6">
        <v>412163648</v>
      </c>
      <c r="W1863" s="6">
        <v>308898976</v>
      </c>
      <c r="X1863" s="6">
        <v>667053184</v>
      </c>
      <c r="Y1863" s="6">
        <v>158839072</v>
      </c>
      <c r="Z1863" s="6">
        <v>150963264</v>
      </c>
      <c r="AA1863" s="6">
        <v>389656096</v>
      </c>
      <c r="AB1863" s="6">
        <v>503011264</v>
      </c>
      <c r="AC1863" s="6">
        <v>0</v>
      </c>
    </row>
    <row r="1864" spans="1:29">
      <c r="A1864" s="9" t="str">
        <f>+CONCATENATE(B1864,C1864,D1864)</f>
        <v/>
      </c>
      <c r="E1864" s="6" t="s">
        <v>4771</v>
      </c>
      <c r="F1864" s="6">
        <v>-9.7282999999999994E-2</v>
      </c>
      <c r="G1864" s="6">
        <v>16592</v>
      </c>
      <c r="H1864" s="4">
        <v>16592</v>
      </c>
      <c r="I1864" s="4">
        <v>259.02498800000001</v>
      </c>
      <c r="J1864" s="4" t="s">
        <v>3193</v>
      </c>
      <c r="K1864" s="4" t="s">
        <v>3194</v>
      </c>
      <c r="L1864" s="4" t="s">
        <v>3195</v>
      </c>
      <c r="M1864" s="4" t="s">
        <v>3196</v>
      </c>
      <c r="N1864" s="4" t="s">
        <v>2106</v>
      </c>
      <c r="O1864" s="4" t="s">
        <v>2106</v>
      </c>
      <c r="P1864" s="4" t="s">
        <v>2106</v>
      </c>
      <c r="Q1864" s="2" t="s">
        <v>2076</v>
      </c>
      <c r="R1864" s="6">
        <v>259.02498804300001</v>
      </c>
      <c r="S1864" s="6">
        <v>16592</v>
      </c>
      <c r="T1864" s="6">
        <v>8570417</v>
      </c>
      <c r="U1864" s="6">
        <v>10443185</v>
      </c>
      <c r="V1864" s="6">
        <v>7338680</v>
      </c>
      <c r="W1864" s="6">
        <v>9301602</v>
      </c>
      <c r="X1864" s="6">
        <v>10261386</v>
      </c>
      <c r="Y1864" s="6">
        <v>5915607</v>
      </c>
      <c r="Z1864" s="6">
        <v>4804147</v>
      </c>
      <c r="AA1864" s="6">
        <v>9348097</v>
      </c>
      <c r="AB1864" s="6">
        <v>8342827</v>
      </c>
      <c r="AC1864" s="6">
        <v>0</v>
      </c>
    </row>
    <row r="1865" spans="1:29">
      <c r="A1865" s="9" t="str">
        <f>+CONCATENATE(B1865,C1865,D1865)</f>
        <v/>
      </c>
      <c r="E1865" s="6" t="s">
        <v>4771</v>
      </c>
      <c r="F1865" s="6">
        <v>-9.7513000000000002E-2</v>
      </c>
      <c r="G1865" s="6">
        <v>14449</v>
      </c>
      <c r="H1865" s="4">
        <v>14449</v>
      </c>
      <c r="I1865" s="4">
        <v>322.1170947</v>
      </c>
      <c r="J1865" s="4">
        <v>-0.77890730771789596</v>
      </c>
      <c r="K1865" s="4" t="s">
        <v>3914</v>
      </c>
      <c r="L1865" s="4" t="s">
        <v>3915</v>
      </c>
      <c r="M1865" s="4" t="s">
        <v>3916</v>
      </c>
      <c r="N1865" s="4" t="s">
        <v>3917</v>
      </c>
      <c r="O1865" s="4" t="s">
        <v>3918</v>
      </c>
      <c r="P1865" s="4" t="s">
        <v>2109</v>
      </c>
      <c r="Q1865" s="2" t="s">
        <v>2076</v>
      </c>
      <c r="R1865" s="6">
        <v>322.117094737</v>
      </c>
      <c r="S1865" s="6">
        <v>14449</v>
      </c>
      <c r="T1865" s="6">
        <v>1046429</v>
      </c>
      <c r="U1865" s="6">
        <v>2297679</v>
      </c>
      <c r="V1865" s="6">
        <v>0</v>
      </c>
      <c r="W1865" s="6">
        <v>0</v>
      </c>
      <c r="X1865" s="6">
        <v>1696000</v>
      </c>
      <c r="Y1865" s="6">
        <v>0</v>
      </c>
      <c r="Z1865" s="6">
        <v>0</v>
      </c>
      <c r="AA1865" s="6">
        <v>1187583</v>
      </c>
      <c r="AB1865" s="6">
        <v>0</v>
      </c>
      <c r="AC1865" s="6">
        <v>5</v>
      </c>
    </row>
    <row r="1866" spans="1:29">
      <c r="A1866" s="9" t="str">
        <f>+CONCATENATE(B1866,C1866,D1866)</f>
        <v/>
      </c>
      <c r="E1866" s="6" t="s">
        <v>4771</v>
      </c>
      <c r="F1866" s="6">
        <v>-9.7540000000000002E-2</v>
      </c>
      <c r="G1866" s="6">
        <v>14177</v>
      </c>
      <c r="H1866" s="4">
        <v>14177</v>
      </c>
      <c r="I1866" s="4" t="s">
        <v>4764</v>
      </c>
      <c r="J1866" s="4" t="s">
        <v>4764</v>
      </c>
      <c r="K1866" s="4" t="s">
        <v>4764</v>
      </c>
      <c r="L1866" s="4" t="s">
        <v>4764</v>
      </c>
      <c r="M1866" s="4" t="s">
        <v>4764</v>
      </c>
      <c r="N1866" s="4" t="s">
        <v>4764</v>
      </c>
      <c r="O1866" s="4" t="s">
        <v>4764</v>
      </c>
      <c r="P1866" s="4" t="s">
        <v>4764</v>
      </c>
      <c r="Q1866" s="2" t="s">
        <v>901</v>
      </c>
      <c r="R1866" s="6">
        <v>208.984887778</v>
      </c>
      <c r="S1866" s="6">
        <v>14177</v>
      </c>
      <c r="T1866" s="6">
        <v>0</v>
      </c>
      <c r="U1866" s="6">
        <v>1595106</v>
      </c>
      <c r="V1866" s="6">
        <v>0</v>
      </c>
      <c r="W1866" s="6">
        <v>1288584</v>
      </c>
      <c r="X1866" s="6">
        <v>0</v>
      </c>
      <c r="Y1866" s="6">
        <v>0</v>
      </c>
      <c r="Z1866" s="6">
        <v>0</v>
      </c>
      <c r="AA1866" s="6">
        <v>1356391</v>
      </c>
      <c r="AB1866" s="6">
        <v>2086954</v>
      </c>
      <c r="AC1866" s="6">
        <v>5</v>
      </c>
    </row>
    <row r="1867" spans="1:29">
      <c r="A1867" s="9" t="str">
        <f>+CONCATENATE(B1867,C1867,D1867)</f>
        <v/>
      </c>
      <c r="E1867" s="6" t="s">
        <v>4771</v>
      </c>
      <c r="F1867" s="6">
        <v>-9.7948999999999994E-2</v>
      </c>
      <c r="G1867" s="6">
        <v>12892</v>
      </c>
      <c r="H1867" s="4">
        <v>12892</v>
      </c>
      <c r="I1867" s="4" t="s">
        <v>4764</v>
      </c>
      <c r="J1867" s="4" t="s">
        <v>4764</v>
      </c>
      <c r="K1867" s="4" t="s">
        <v>4764</v>
      </c>
      <c r="L1867" s="4" t="s">
        <v>4764</v>
      </c>
      <c r="M1867" s="4" t="s">
        <v>4764</v>
      </c>
      <c r="N1867" s="4" t="s">
        <v>4764</v>
      </c>
      <c r="O1867" s="4" t="s">
        <v>4764</v>
      </c>
      <c r="P1867" s="4" t="s">
        <v>4764</v>
      </c>
      <c r="Q1867" s="2" t="s">
        <v>493</v>
      </c>
      <c r="R1867" s="6">
        <v>508.18812500000001</v>
      </c>
      <c r="S1867" s="6">
        <v>12892</v>
      </c>
      <c r="T1867" s="6">
        <v>1413002</v>
      </c>
      <c r="U1867" s="6">
        <v>0</v>
      </c>
      <c r="V1867" s="6">
        <v>0</v>
      </c>
      <c r="W1867" s="6">
        <v>0</v>
      </c>
      <c r="X1867" s="6">
        <v>2108098</v>
      </c>
      <c r="Y1867" s="6">
        <v>0</v>
      </c>
      <c r="Z1867" s="6">
        <v>0</v>
      </c>
      <c r="AA1867" s="6">
        <v>807749</v>
      </c>
      <c r="AB1867" s="6">
        <v>1091154</v>
      </c>
      <c r="AC1867" s="6">
        <v>5</v>
      </c>
    </row>
    <row r="1868" spans="1:29">
      <c r="A1868" s="9" t="str">
        <f>+CONCATENATE(B1868,C1868,D1868)</f>
        <v/>
      </c>
      <c r="E1868" s="6" t="s">
        <v>4771</v>
      </c>
      <c r="F1868" s="6">
        <v>-9.8117999999999997E-2</v>
      </c>
      <c r="G1868" s="6">
        <v>15150</v>
      </c>
      <c r="H1868" s="4">
        <v>15150</v>
      </c>
      <c r="I1868" s="4" t="s">
        <v>4764</v>
      </c>
      <c r="J1868" s="4" t="s">
        <v>4764</v>
      </c>
      <c r="K1868" s="4" t="s">
        <v>4764</v>
      </c>
      <c r="L1868" s="4" t="s">
        <v>4764</v>
      </c>
      <c r="M1868" s="4" t="s">
        <v>4764</v>
      </c>
      <c r="N1868" s="4" t="s">
        <v>4764</v>
      </c>
      <c r="O1868" s="4" t="s">
        <v>4764</v>
      </c>
      <c r="P1868" s="4" t="s">
        <v>4764</v>
      </c>
      <c r="Q1868" s="2" t="s">
        <v>1287</v>
      </c>
      <c r="R1868" s="6">
        <v>393.01333961500001</v>
      </c>
      <c r="S1868" s="6">
        <v>15150</v>
      </c>
      <c r="T1868" s="6">
        <v>1357284</v>
      </c>
      <c r="U1868" s="6">
        <v>2142729</v>
      </c>
      <c r="V1868" s="6">
        <v>0</v>
      </c>
      <c r="W1868" s="6">
        <v>0</v>
      </c>
      <c r="X1868" s="6">
        <v>1238046</v>
      </c>
      <c r="Y1868" s="6">
        <v>0</v>
      </c>
      <c r="Z1868" s="6">
        <v>0</v>
      </c>
      <c r="AA1868" s="6">
        <v>2372271</v>
      </c>
      <c r="AB1868" s="6">
        <v>1095718</v>
      </c>
      <c r="AC1868" s="6">
        <v>4</v>
      </c>
    </row>
    <row r="1869" spans="1:29">
      <c r="A1869" s="9" t="str">
        <f>+CONCATENATE(B1869,C1869,D1869)</f>
        <v/>
      </c>
      <c r="E1869" s="6" t="s">
        <v>4771</v>
      </c>
      <c r="F1869" s="6">
        <v>-9.8171999999999995E-2</v>
      </c>
      <c r="G1869" s="6">
        <v>12376</v>
      </c>
      <c r="H1869" s="4">
        <v>12376</v>
      </c>
      <c r="I1869" s="4" t="s">
        <v>4764</v>
      </c>
      <c r="J1869" s="4" t="s">
        <v>4764</v>
      </c>
      <c r="K1869" s="4" t="s">
        <v>4764</v>
      </c>
      <c r="L1869" s="4" t="s">
        <v>4764</v>
      </c>
      <c r="M1869" s="4" t="s">
        <v>4764</v>
      </c>
      <c r="N1869" s="4" t="s">
        <v>4764</v>
      </c>
      <c r="O1869" s="4" t="s">
        <v>4764</v>
      </c>
      <c r="P1869" s="4" t="s">
        <v>4764</v>
      </c>
      <c r="Q1869" s="2" t="s">
        <v>383</v>
      </c>
      <c r="R1869" s="6">
        <v>347.09838777800002</v>
      </c>
      <c r="S1869" s="6">
        <v>12376</v>
      </c>
      <c r="T1869" s="6">
        <v>0</v>
      </c>
      <c r="U1869" s="6">
        <v>0</v>
      </c>
      <c r="V1869" s="6">
        <v>2804177</v>
      </c>
      <c r="W1869" s="6">
        <v>0</v>
      </c>
      <c r="X1869" s="6">
        <v>1026318</v>
      </c>
      <c r="Y1869" s="6">
        <v>0</v>
      </c>
      <c r="Z1869" s="6">
        <v>0</v>
      </c>
      <c r="AA1869" s="6">
        <v>1663792</v>
      </c>
      <c r="AB1869" s="6">
        <v>0</v>
      </c>
      <c r="AC1869" s="6">
        <v>6</v>
      </c>
    </row>
    <row r="1870" spans="1:29">
      <c r="A1870" s="9" t="str">
        <f>+CONCATENATE(B1870,C1870,D1870)</f>
        <v/>
      </c>
      <c r="E1870" s="6" t="s">
        <v>4771</v>
      </c>
      <c r="F1870" s="6">
        <v>-9.8433999999999994E-2</v>
      </c>
      <c r="G1870" s="6">
        <v>13590</v>
      </c>
      <c r="H1870" s="4">
        <v>13590</v>
      </c>
      <c r="I1870" s="4" t="s">
        <v>4764</v>
      </c>
      <c r="J1870" s="4" t="s">
        <v>4764</v>
      </c>
      <c r="K1870" s="4" t="s">
        <v>4764</v>
      </c>
      <c r="L1870" s="4" t="s">
        <v>4764</v>
      </c>
      <c r="M1870" s="4" t="s">
        <v>4764</v>
      </c>
      <c r="N1870" s="4" t="s">
        <v>4764</v>
      </c>
      <c r="O1870" s="4" t="s">
        <v>4764</v>
      </c>
      <c r="P1870" s="4" t="s">
        <v>4764</v>
      </c>
      <c r="Q1870" s="2" t="s">
        <v>700</v>
      </c>
      <c r="R1870" s="6">
        <v>417.15329538499998</v>
      </c>
      <c r="S1870" s="6">
        <v>13590</v>
      </c>
      <c r="T1870" s="6">
        <v>1213484</v>
      </c>
      <c r="U1870" s="6">
        <v>0</v>
      </c>
      <c r="V1870" s="6">
        <v>1308568</v>
      </c>
      <c r="W1870" s="6">
        <v>0</v>
      </c>
      <c r="X1870" s="6">
        <v>1108136</v>
      </c>
      <c r="Y1870" s="6">
        <v>0</v>
      </c>
      <c r="Z1870" s="6">
        <v>0</v>
      </c>
      <c r="AA1870" s="6">
        <v>0</v>
      </c>
      <c r="AB1870" s="6">
        <v>1054359</v>
      </c>
      <c r="AC1870" s="6">
        <v>5</v>
      </c>
    </row>
    <row r="1871" spans="1:29">
      <c r="A1871" s="9" t="str">
        <f>+CONCATENATE(B1871,C1871,D1871)</f>
        <v/>
      </c>
      <c r="E1871" s="6" t="s">
        <v>4771</v>
      </c>
      <c r="F1871" s="6">
        <v>-9.8710999999999993E-2</v>
      </c>
      <c r="G1871" s="6">
        <v>13912</v>
      </c>
      <c r="H1871" s="4">
        <v>13912</v>
      </c>
      <c r="I1871" s="4" t="s">
        <v>4764</v>
      </c>
      <c r="J1871" s="4" t="s">
        <v>4764</v>
      </c>
      <c r="K1871" s="4" t="s">
        <v>4764</v>
      </c>
      <c r="L1871" s="4" t="s">
        <v>4764</v>
      </c>
      <c r="M1871" s="4" t="s">
        <v>4764</v>
      </c>
      <c r="N1871" s="4" t="s">
        <v>4764</v>
      </c>
      <c r="O1871" s="4" t="s">
        <v>4764</v>
      </c>
      <c r="P1871" s="4" t="s">
        <v>4764</v>
      </c>
      <c r="Q1871" s="2" t="s">
        <v>801</v>
      </c>
      <c r="R1871" s="6">
        <v>307.94839066700001</v>
      </c>
      <c r="S1871" s="6">
        <v>13912</v>
      </c>
      <c r="T1871" s="6">
        <v>1437960</v>
      </c>
      <c r="U1871" s="6">
        <v>0</v>
      </c>
      <c r="V1871" s="6">
        <v>1518159</v>
      </c>
      <c r="W1871" s="6">
        <v>0</v>
      </c>
      <c r="X1871" s="6">
        <v>1216732</v>
      </c>
      <c r="Y1871" s="6">
        <v>0</v>
      </c>
      <c r="Z1871" s="6">
        <v>0</v>
      </c>
      <c r="AA1871" s="6">
        <v>1436991</v>
      </c>
      <c r="AB1871" s="6">
        <v>1403937</v>
      </c>
      <c r="AC1871" s="6">
        <v>4</v>
      </c>
    </row>
    <row r="1872" spans="1:29">
      <c r="A1872" s="9" t="str">
        <f>+CONCATENATE(B1872,C1872,D1872)</f>
        <v/>
      </c>
      <c r="E1872" s="6" t="s">
        <v>4771</v>
      </c>
      <c r="F1872" s="6">
        <v>-9.8720000000000002E-2</v>
      </c>
      <c r="G1872" s="6">
        <v>12715</v>
      </c>
      <c r="H1872" s="4">
        <v>12715</v>
      </c>
      <c r="I1872" s="4" t="s">
        <v>4764</v>
      </c>
      <c r="J1872" s="4" t="s">
        <v>4764</v>
      </c>
      <c r="K1872" s="4" t="s">
        <v>4764</v>
      </c>
      <c r="L1872" s="4" t="s">
        <v>4764</v>
      </c>
      <c r="M1872" s="4" t="s">
        <v>4764</v>
      </c>
      <c r="N1872" s="4" t="s">
        <v>4764</v>
      </c>
      <c r="O1872" s="4" t="s">
        <v>4764</v>
      </c>
      <c r="P1872" s="4" t="s">
        <v>4764</v>
      </c>
      <c r="Q1872" s="2" t="s">
        <v>438</v>
      </c>
      <c r="R1872" s="6">
        <v>271.1551</v>
      </c>
      <c r="S1872" s="6">
        <v>12715</v>
      </c>
      <c r="T1872" s="6">
        <v>0</v>
      </c>
      <c r="U1872" s="6">
        <v>0</v>
      </c>
      <c r="V1872" s="6">
        <v>1406422</v>
      </c>
      <c r="W1872" s="6">
        <v>0</v>
      </c>
      <c r="X1872" s="6">
        <v>1011549</v>
      </c>
      <c r="Y1872" s="6">
        <v>0</v>
      </c>
      <c r="Z1872" s="6">
        <v>0</v>
      </c>
      <c r="AA1872" s="6">
        <v>1168357</v>
      </c>
      <c r="AB1872" s="6">
        <v>1176441</v>
      </c>
      <c r="AC1872" s="6">
        <v>5</v>
      </c>
    </row>
    <row r="1873" spans="1:29">
      <c r="A1873" s="9" t="str">
        <f>+CONCATENATE(B1873,C1873,D1873)</f>
        <v/>
      </c>
      <c r="E1873" s="6" t="s">
        <v>4771</v>
      </c>
      <c r="F1873" s="6">
        <v>-9.8963999999999996E-2</v>
      </c>
      <c r="G1873" s="6">
        <v>13528</v>
      </c>
      <c r="H1873" s="4">
        <v>13528</v>
      </c>
      <c r="I1873" s="4" t="s">
        <v>4764</v>
      </c>
      <c r="J1873" s="4" t="s">
        <v>4764</v>
      </c>
      <c r="K1873" s="4" t="s">
        <v>4764</v>
      </c>
      <c r="L1873" s="4" t="s">
        <v>4764</v>
      </c>
      <c r="M1873" s="4" t="s">
        <v>4764</v>
      </c>
      <c r="N1873" s="4" t="s">
        <v>4764</v>
      </c>
      <c r="O1873" s="4" t="s">
        <v>4764</v>
      </c>
      <c r="P1873" s="4" t="s">
        <v>4764</v>
      </c>
      <c r="Q1873" s="2" t="s">
        <v>677</v>
      </c>
      <c r="R1873" s="6">
        <v>291.01468384600003</v>
      </c>
      <c r="S1873" s="6">
        <v>13528</v>
      </c>
      <c r="T1873" s="6">
        <v>0</v>
      </c>
      <c r="U1873" s="6">
        <v>0</v>
      </c>
      <c r="V1873" s="6">
        <v>2044932</v>
      </c>
      <c r="W1873" s="6">
        <v>1270110</v>
      </c>
      <c r="X1873" s="6">
        <v>1339407</v>
      </c>
      <c r="Y1873" s="6">
        <v>0</v>
      </c>
      <c r="Z1873" s="6">
        <v>0</v>
      </c>
      <c r="AA1873" s="6">
        <v>1835193</v>
      </c>
      <c r="AB1873" s="6">
        <v>1560675</v>
      </c>
      <c r="AC1873" s="6">
        <v>4</v>
      </c>
    </row>
    <row r="1874" spans="1:29">
      <c r="A1874" s="9" t="str">
        <f>+CONCATENATE(B1874,C1874,D1874)</f>
        <v/>
      </c>
      <c r="E1874" s="6" t="s">
        <v>4771</v>
      </c>
      <c r="F1874" s="6">
        <v>-9.9080000000000001E-2</v>
      </c>
      <c r="G1874" s="6">
        <v>15565</v>
      </c>
      <c r="H1874" s="4">
        <v>15565</v>
      </c>
      <c r="I1874" s="4" t="s">
        <v>4764</v>
      </c>
      <c r="J1874" s="4" t="s">
        <v>4764</v>
      </c>
      <c r="K1874" s="4" t="s">
        <v>4764</v>
      </c>
      <c r="L1874" s="4" t="s">
        <v>4764</v>
      </c>
      <c r="M1874" s="4" t="s">
        <v>4764</v>
      </c>
      <c r="N1874" s="4" t="s">
        <v>4764</v>
      </c>
      <c r="O1874" s="4" t="s">
        <v>4764</v>
      </c>
      <c r="P1874" s="4" t="s">
        <v>4764</v>
      </c>
      <c r="Q1874" s="2" t="s">
        <v>1446</v>
      </c>
      <c r="R1874" s="6">
        <v>465.27056281300003</v>
      </c>
      <c r="S1874" s="6">
        <v>15565</v>
      </c>
      <c r="T1874" s="6">
        <v>2021177</v>
      </c>
      <c r="U1874" s="6">
        <v>0</v>
      </c>
      <c r="V1874" s="6">
        <v>1545443</v>
      </c>
      <c r="W1874" s="6">
        <v>1846409</v>
      </c>
      <c r="X1874" s="6">
        <v>2281592</v>
      </c>
      <c r="Y1874" s="6">
        <v>0</v>
      </c>
      <c r="Z1874" s="6">
        <v>1099866</v>
      </c>
      <c r="AA1874" s="6">
        <v>1694332</v>
      </c>
      <c r="AB1874" s="6">
        <v>2858339</v>
      </c>
      <c r="AC1874" s="6">
        <v>2</v>
      </c>
    </row>
    <row r="1875" spans="1:29">
      <c r="A1875" s="9" t="str">
        <f>+CONCATENATE(B1875,C1875,D1875)</f>
        <v/>
      </c>
      <c r="E1875" s="6" t="s">
        <v>4771</v>
      </c>
      <c r="F1875" s="6">
        <v>-0.10051300000000001</v>
      </c>
      <c r="G1875" s="6">
        <v>13485</v>
      </c>
      <c r="H1875" s="4">
        <v>13485</v>
      </c>
      <c r="I1875" s="4">
        <v>254.9910793</v>
      </c>
      <c r="J1875" s="4">
        <v>-0.245996013542776</v>
      </c>
      <c r="K1875" s="4" t="s">
        <v>3123</v>
      </c>
      <c r="L1875" s="4" t="s">
        <v>3124</v>
      </c>
      <c r="M1875" s="4" t="s">
        <v>3125</v>
      </c>
      <c r="N1875" s="4" t="s">
        <v>3126</v>
      </c>
      <c r="O1875" s="4" t="s">
        <v>3127</v>
      </c>
      <c r="P1875" s="4" t="s">
        <v>2109</v>
      </c>
      <c r="Q1875" s="2" t="s">
        <v>670</v>
      </c>
      <c r="R1875" s="6">
        <v>254.991079286</v>
      </c>
      <c r="S1875" s="6">
        <v>13485</v>
      </c>
      <c r="T1875" s="6">
        <v>0</v>
      </c>
      <c r="U1875" s="6">
        <v>0</v>
      </c>
      <c r="V1875" s="6">
        <v>2601327</v>
      </c>
      <c r="W1875" s="6">
        <v>0</v>
      </c>
      <c r="X1875" s="6">
        <v>1249296</v>
      </c>
      <c r="Y1875" s="6">
        <v>0</v>
      </c>
      <c r="Z1875" s="6">
        <v>0</v>
      </c>
      <c r="AA1875" s="6">
        <v>1140253</v>
      </c>
      <c r="AB1875" s="6">
        <v>0</v>
      </c>
      <c r="AC1875" s="6">
        <v>6</v>
      </c>
    </row>
    <row r="1876" spans="1:29">
      <c r="A1876" s="9" t="str">
        <f>+CONCATENATE(B1876,C1876,D1876)</f>
        <v/>
      </c>
      <c r="E1876" s="6" t="s">
        <v>4771</v>
      </c>
      <c r="F1876" s="6">
        <v>-0.100575</v>
      </c>
      <c r="G1876" s="6">
        <v>14257</v>
      </c>
      <c r="H1876" s="4">
        <v>14257</v>
      </c>
      <c r="I1876" s="4" t="s">
        <v>4764</v>
      </c>
      <c r="J1876" s="4" t="s">
        <v>4764</v>
      </c>
      <c r="K1876" s="4" t="s">
        <v>4764</v>
      </c>
      <c r="L1876" s="4" t="s">
        <v>4764</v>
      </c>
      <c r="M1876" s="4" t="s">
        <v>4764</v>
      </c>
      <c r="N1876" s="4" t="s">
        <v>4764</v>
      </c>
      <c r="O1876" s="4" t="s">
        <v>4764</v>
      </c>
      <c r="P1876" s="4" t="s">
        <v>4764</v>
      </c>
      <c r="Q1876" s="2" t="s">
        <v>915</v>
      </c>
      <c r="R1876" s="6">
        <v>383.07491941199999</v>
      </c>
      <c r="S1876" s="6">
        <v>14257</v>
      </c>
      <c r="T1876" s="6">
        <v>1079157</v>
      </c>
      <c r="U1876" s="6">
        <v>0</v>
      </c>
      <c r="V1876" s="6">
        <v>1788644</v>
      </c>
      <c r="W1876" s="6">
        <v>0</v>
      </c>
      <c r="X1876" s="6">
        <v>1300865</v>
      </c>
      <c r="Y1876" s="6">
        <v>0</v>
      </c>
      <c r="Z1876" s="6">
        <v>0</v>
      </c>
      <c r="AA1876" s="6">
        <v>979632</v>
      </c>
      <c r="AB1876" s="6">
        <v>1103422</v>
      </c>
      <c r="AC1876" s="6">
        <v>4</v>
      </c>
    </row>
    <row r="1877" spans="1:29">
      <c r="A1877" s="9" t="str">
        <f>+CONCATENATE(B1877,C1877,D1877)</f>
        <v/>
      </c>
      <c r="E1877" s="6" t="s">
        <v>4771</v>
      </c>
      <c r="F1877" s="6">
        <v>-0.10091600000000001</v>
      </c>
      <c r="G1877" s="6">
        <v>13427</v>
      </c>
      <c r="H1877" s="4">
        <v>13427</v>
      </c>
      <c r="I1877" s="4">
        <v>515.22636</v>
      </c>
      <c r="J1877" s="4">
        <v>0.141856660723926</v>
      </c>
      <c r="K1877" s="4" t="s">
        <v>4624</v>
      </c>
      <c r="L1877" s="4" t="s">
        <v>4625</v>
      </c>
      <c r="M1877" s="4" t="s">
        <v>4626</v>
      </c>
      <c r="N1877" s="4" t="s">
        <v>2109</v>
      </c>
      <c r="O1877" s="4" t="s">
        <v>2109</v>
      </c>
      <c r="P1877" s="4" t="s">
        <v>2109</v>
      </c>
      <c r="Q1877" s="2" t="s">
        <v>647</v>
      </c>
      <c r="R1877" s="6">
        <v>515.22636</v>
      </c>
      <c r="S1877" s="6">
        <v>13427</v>
      </c>
      <c r="T1877" s="6">
        <v>1299720</v>
      </c>
      <c r="U1877" s="6">
        <v>0</v>
      </c>
      <c r="V1877" s="6">
        <v>0</v>
      </c>
      <c r="W1877" s="6">
        <v>1412901</v>
      </c>
      <c r="X1877" s="6">
        <v>1709114</v>
      </c>
      <c r="Y1877" s="6">
        <v>0</v>
      </c>
      <c r="Z1877" s="6">
        <v>0</v>
      </c>
      <c r="AA1877" s="6">
        <v>1333994</v>
      </c>
      <c r="AB1877" s="6">
        <v>1224333</v>
      </c>
      <c r="AC1877" s="6">
        <v>4</v>
      </c>
    </row>
    <row r="1878" spans="1:29">
      <c r="A1878" s="9" t="str">
        <f>+CONCATENATE(B1878,C1878,D1878)</f>
        <v/>
      </c>
      <c r="E1878" s="6" t="s">
        <v>4771</v>
      </c>
      <c r="F1878" s="6">
        <v>-0.101146</v>
      </c>
      <c r="G1878" s="6">
        <v>15098</v>
      </c>
      <c r="H1878" s="4">
        <v>15098</v>
      </c>
      <c r="I1878" s="4" t="s">
        <v>4764</v>
      </c>
      <c r="J1878" s="4" t="s">
        <v>4764</v>
      </c>
      <c r="K1878" s="4" t="s">
        <v>4764</v>
      </c>
      <c r="L1878" s="4" t="s">
        <v>4764</v>
      </c>
      <c r="M1878" s="4" t="s">
        <v>4764</v>
      </c>
      <c r="N1878" s="4" t="s">
        <v>4764</v>
      </c>
      <c r="O1878" s="4" t="s">
        <v>4764</v>
      </c>
      <c r="P1878" s="4" t="s">
        <v>4764</v>
      </c>
      <c r="Q1878" s="2" t="s">
        <v>1264</v>
      </c>
      <c r="R1878" s="6">
        <v>507.14846160000002</v>
      </c>
      <c r="S1878" s="6">
        <v>15098</v>
      </c>
      <c r="T1878" s="6">
        <v>2876695</v>
      </c>
      <c r="U1878" s="6">
        <v>0</v>
      </c>
      <c r="V1878" s="6">
        <v>2751559</v>
      </c>
      <c r="W1878" s="6">
        <v>1790410</v>
      </c>
      <c r="X1878" s="6">
        <v>3562640</v>
      </c>
      <c r="Y1878" s="6">
        <v>0</v>
      </c>
      <c r="Z1878" s="6">
        <v>0</v>
      </c>
      <c r="AA1878" s="6">
        <v>1971619</v>
      </c>
      <c r="AB1878" s="6">
        <v>1576269</v>
      </c>
      <c r="AC1878" s="6">
        <v>3</v>
      </c>
    </row>
    <row r="1879" spans="1:29">
      <c r="A1879" s="9" t="str">
        <f>+CONCATENATE(B1879,C1879,D1879)</f>
        <v/>
      </c>
      <c r="E1879" s="6" t="s">
        <v>4771</v>
      </c>
      <c r="F1879" s="6">
        <v>-0.10115200000000001</v>
      </c>
      <c r="G1879" s="6">
        <v>9321</v>
      </c>
      <c r="H1879" s="4">
        <v>9321</v>
      </c>
      <c r="I1879" s="4" t="s">
        <v>4764</v>
      </c>
      <c r="J1879" s="4" t="s">
        <v>4764</v>
      </c>
      <c r="K1879" s="4" t="s">
        <v>4764</v>
      </c>
      <c r="L1879" s="4" t="s">
        <v>4764</v>
      </c>
      <c r="M1879" s="4" t="s">
        <v>4764</v>
      </c>
      <c r="N1879" s="4" t="s">
        <v>4764</v>
      </c>
      <c r="O1879" s="4" t="s">
        <v>4764</v>
      </c>
      <c r="P1879" s="4" t="s">
        <v>4764</v>
      </c>
      <c r="Q1879" s="2" t="s">
        <v>174</v>
      </c>
      <c r="R1879" s="6">
        <v>716.17396166699996</v>
      </c>
      <c r="S1879" s="6">
        <v>9321</v>
      </c>
      <c r="T1879" s="6">
        <v>3899215</v>
      </c>
      <c r="U1879" s="6">
        <v>0</v>
      </c>
      <c r="V1879" s="6">
        <v>0</v>
      </c>
      <c r="W1879" s="6">
        <v>0</v>
      </c>
      <c r="X1879" s="6">
        <v>1566152</v>
      </c>
      <c r="Y1879" s="6">
        <v>0</v>
      </c>
      <c r="Z1879" s="6">
        <v>2192259</v>
      </c>
      <c r="AA1879" s="6">
        <v>0</v>
      </c>
      <c r="AB1879" s="6">
        <v>0</v>
      </c>
      <c r="AC1879" s="6">
        <v>6</v>
      </c>
    </row>
    <row r="1880" spans="1:29">
      <c r="A1880" s="9" t="str">
        <f>+CONCATENATE(B1880,C1880,D1880)</f>
        <v/>
      </c>
      <c r="E1880" s="6" t="s">
        <v>4771</v>
      </c>
      <c r="F1880" s="6">
        <v>-0.101498</v>
      </c>
      <c r="G1880" s="6">
        <v>16879</v>
      </c>
      <c r="H1880" s="4">
        <v>16879</v>
      </c>
      <c r="I1880" s="4" t="s">
        <v>4764</v>
      </c>
      <c r="J1880" s="4" t="s">
        <v>4764</v>
      </c>
      <c r="K1880" s="4" t="s">
        <v>4764</v>
      </c>
      <c r="L1880" s="4" t="s">
        <v>4764</v>
      </c>
      <c r="M1880" s="4" t="s">
        <v>4764</v>
      </c>
      <c r="N1880" s="4" t="s">
        <v>4764</v>
      </c>
      <c r="O1880" s="4" t="s">
        <v>4764</v>
      </c>
      <c r="P1880" s="4" t="s">
        <v>4764</v>
      </c>
      <c r="Q1880" s="2" t="s">
        <v>1979</v>
      </c>
      <c r="R1880" s="6">
        <v>359.11955434800001</v>
      </c>
      <c r="S1880" s="6">
        <v>16879</v>
      </c>
      <c r="T1880" s="6">
        <v>29628402</v>
      </c>
      <c r="U1880" s="6">
        <v>34471064</v>
      </c>
      <c r="V1880" s="6">
        <v>18696848</v>
      </c>
      <c r="W1880" s="6">
        <v>29711684</v>
      </c>
      <c r="X1880" s="6">
        <v>38793604</v>
      </c>
      <c r="Y1880" s="6">
        <v>23213562</v>
      </c>
      <c r="Z1880" s="6">
        <v>9960427</v>
      </c>
      <c r="AA1880" s="6">
        <v>37876324</v>
      </c>
      <c r="AB1880" s="6">
        <v>27525110</v>
      </c>
      <c r="AC1880" s="6">
        <v>0</v>
      </c>
    </row>
    <row r="1881" spans="1:29">
      <c r="A1881" s="9" t="str">
        <f>+CONCATENATE(B1881,C1881,D1881)</f>
        <v/>
      </c>
      <c r="E1881" s="6" t="s">
        <v>4771</v>
      </c>
      <c r="F1881" s="6">
        <v>-0.101683</v>
      </c>
      <c r="G1881" s="6">
        <v>14695</v>
      </c>
      <c r="H1881" s="4">
        <v>14695</v>
      </c>
      <c r="I1881" s="4" t="s">
        <v>4764</v>
      </c>
      <c r="J1881" s="4" t="s">
        <v>4764</v>
      </c>
      <c r="K1881" s="4" t="s">
        <v>4764</v>
      </c>
      <c r="L1881" s="4" t="s">
        <v>4764</v>
      </c>
      <c r="M1881" s="4" t="s">
        <v>4764</v>
      </c>
      <c r="N1881" s="4" t="s">
        <v>4764</v>
      </c>
      <c r="O1881" s="4" t="s">
        <v>4764</v>
      </c>
      <c r="P1881" s="4" t="s">
        <v>4764</v>
      </c>
      <c r="Q1881" s="2" t="s">
        <v>1107</v>
      </c>
      <c r="R1881" s="6">
        <v>435.22360666700001</v>
      </c>
      <c r="S1881" s="6">
        <v>14695</v>
      </c>
      <c r="T1881" s="6">
        <v>1562935</v>
      </c>
      <c r="U1881" s="6">
        <v>0</v>
      </c>
      <c r="V1881" s="6">
        <v>1477592</v>
      </c>
      <c r="W1881" s="6">
        <v>0</v>
      </c>
      <c r="X1881" s="6">
        <v>1464530</v>
      </c>
      <c r="Y1881" s="6">
        <v>0</v>
      </c>
      <c r="Z1881" s="6">
        <v>0</v>
      </c>
      <c r="AA1881" s="6">
        <v>1216399</v>
      </c>
      <c r="AB1881" s="6">
        <v>1178925</v>
      </c>
      <c r="AC1881" s="6">
        <v>4</v>
      </c>
    </row>
    <row r="1882" spans="1:29">
      <c r="A1882" s="9" t="str">
        <f>+CONCATENATE(B1882,C1882,D1882)</f>
        <v/>
      </c>
      <c r="E1882" s="6" t="s">
        <v>4771</v>
      </c>
      <c r="F1882" s="6">
        <v>-0.101743</v>
      </c>
      <c r="G1882" s="6">
        <v>14493</v>
      </c>
      <c r="H1882" s="4">
        <v>14493</v>
      </c>
      <c r="I1882" s="4" t="s">
        <v>4764</v>
      </c>
      <c r="J1882" s="4" t="s">
        <v>4764</v>
      </c>
      <c r="K1882" s="4" t="s">
        <v>4764</v>
      </c>
      <c r="L1882" s="4" t="s">
        <v>4764</v>
      </c>
      <c r="M1882" s="4" t="s">
        <v>4764</v>
      </c>
      <c r="N1882" s="4" t="s">
        <v>4764</v>
      </c>
      <c r="O1882" s="4" t="s">
        <v>4764</v>
      </c>
      <c r="P1882" s="4" t="s">
        <v>4764</v>
      </c>
      <c r="Q1882" s="2" t="s">
        <v>1022</v>
      </c>
      <c r="R1882" s="6">
        <v>485.06879052599999</v>
      </c>
      <c r="S1882" s="6">
        <v>14493</v>
      </c>
      <c r="T1882" s="6">
        <v>0</v>
      </c>
      <c r="U1882" s="6">
        <v>0</v>
      </c>
      <c r="V1882" s="6">
        <v>1409873</v>
      </c>
      <c r="W1882" s="6">
        <v>2064322</v>
      </c>
      <c r="X1882" s="6">
        <v>1500358</v>
      </c>
      <c r="Y1882" s="6">
        <v>0</v>
      </c>
      <c r="Z1882" s="6">
        <v>1606510</v>
      </c>
      <c r="AA1882" s="6">
        <v>0</v>
      </c>
      <c r="AB1882" s="6">
        <v>0</v>
      </c>
      <c r="AC1882" s="6">
        <v>5</v>
      </c>
    </row>
    <row r="1883" spans="1:29">
      <c r="A1883" s="9" t="str">
        <f>+CONCATENATE(B1883,C1883,D1883)</f>
        <v/>
      </c>
      <c r="E1883" s="6" t="s">
        <v>4771</v>
      </c>
      <c r="F1883" s="6">
        <v>-0.10188800000000001</v>
      </c>
      <c r="G1883" s="6">
        <v>13483</v>
      </c>
      <c r="H1883" s="4">
        <v>13483</v>
      </c>
      <c r="I1883" s="4">
        <v>249.08023689999999</v>
      </c>
      <c r="J1883" s="4" t="s">
        <v>3080</v>
      </c>
      <c r="K1883" s="4" t="s">
        <v>3081</v>
      </c>
      <c r="L1883" s="4" t="s">
        <v>3082</v>
      </c>
      <c r="M1883" s="4" t="s">
        <v>3083</v>
      </c>
      <c r="N1883" s="4" t="s">
        <v>2632</v>
      </c>
      <c r="O1883" s="4" t="s">
        <v>2633</v>
      </c>
      <c r="P1883" s="4" t="s">
        <v>2152</v>
      </c>
      <c r="Q1883" s="2" t="s">
        <v>668</v>
      </c>
      <c r="R1883" s="6">
        <v>249.080236923</v>
      </c>
      <c r="S1883" s="6">
        <v>13483</v>
      </c>
      <c r="T1883" s="6">
        <v>970813</v>
      </c>
      <c r="U1883" s="6">
        <v>0</v>
      </c>
      <c r="V1883" s="6">
        <v>0</v>
      </c>
      <c r="W1883" s="6">
        <v>0</v>
      </c>
      <c r="X1883" s="6">
        <v>1415134</v>
      </c>
      <c r="Y1883" s="6">
        <v>0</v>
      </c>
      <c r="Z1883" s="6">
        <v>0</v>
      </c>
      <c r="AA1883" s="6">
        <v>1029559</v>
      </c>
      <c r="AB1883" s="6">
        <v>1093186</v>
      </c>
      <c r="AC1883" s="6">
        <v>5</v>
      </c>
    </row>
    <row r="1884" spans="1:29">
      <c r="A1884" s="9" t="str">
        <f>+CONCATENATE(B1884,C1884,D1884)</f>
        <v/>
      </c>
      <c r="E1884" s="6" t="s">
        <v>4771</v>
      </c>
      <c r="F1884" s="6">
        <v>-0.10224</v>
      </c>
      <c r="G1884" s="6">
        <v>12843</v>
      </c>
      <c r="H1884" s="4">
        <v>12843</v>
      </c>
      <c r="I1884" s="4" t="s">
        <v>4764</v>
      </c>
      <c r="J1884" s="4" t="s">
        <v>4764</v>
      </c>
      <c r="K1884" s="4" t="s">
        <v>4764</v>
      </c>
      <c r="L1884" s="4" t="s">
        <v>4764</v>
      </c>
      <c r="M1884" s="4" t="s">
        <v>4764</v>
      </c>
      <c r="N1884" s="4" t="s">
        <v>4764</v>
      </c>
      <c r="O1884" s="4" t="s">
        <v>4764</v>
      </c>
      <c r="P1884" s="4" t="s">
        <v>4764</v>
      </c>
      <c r="Q1884" s="2" t="s">
        <v>475</v>
      </c>
      <c r="R1884" s="6">
        <v>402.08652799999999</v>
      </c>
      <c r="S1884" s="6">
        <v>12843</v>
      </c>
      <c r="T1884" s="6">
        <v>1068087</v>
      </c>
      <c r="U1884" s="6">
        <v>1414386</v>
      </c>
      <c r="V1884" s="6">
        <v>0</v>
      </c>
      <c r="W1884" s="6">
        <v>0</v>
      </c>
      <c r="X1884" s="6">
        <v>1059507</v>
      </c>
      <c r="Y1884" s="6">
        <v>0</v>
      </c>
      <c r="Z1884" s="6">
        <v>0</v>
      </c>
      <c r="AA1884" s="6">
        <v>1727999</v>
      </c>
      <c r="AB1884" s="6">
        <v>1099633</v>
      </c>
      <c r="AC1884" s="6">
        <v>4</v>
      </c>
    </row>
    <row r="1885" spans="1:29">
      <c r="A1885" s="9" t="str">
        <f>+CONCATENATE(B1885,C1885,D1885)</f>
        <v/>
      </c>
      <c r="E1885" s="6" t="s">
        <v>4771</v>
      </c>
      <c r="F1885" s="6">
        <v>-0.10224</v>
      </c>
      <c r="G1885" s="6">
        <v>14028</v>
      </c>
      <c r="H1885" s="4">
        <v>14028</v>
      </c>
      <c r="I1885" s="4">
        <v>229.07177379999999</v>
      </c>
      <c r="J1885" s="4" t="s">
        <v>2857</v>
      </c>
      <c r="K1885" s="4" t="s">
        <v>2810</v>
      </c>
      <c r="L1885" s="4" t="s">
        <v>2811</v>
      </c>
      <c r="M1885" s="4" t="s">
        <v>2858</v>
      </c>
      <c r="N1885" s="4" t="s">
        <v>2812</v>
      </c>
      <c r="O1885" s="4" t="s">
        <v>2813</v>
      </c>
      <c r="P1885" s="4" t="s">
        <v>2333</v>
      </c>
      <c r="Q1885" s="2" t="s">
        <v>841</v>
      </c>
      <c r="R1885" s="6">
        <v>229.07177375000001</v>
      </c>
      <c r="S1885" s="6">
        <v>14028</v>
      </c>
      <c r="T1885" s="6">
        <v>0</v>
      </c>
      <c r="U1885" s="6">
        <v>0</v>
      </c>
      <c r="V1885" s="6">
        <v>4173591</v>
      </c>
      <c r="W1885" s="6">
        <v>0</v>
      </c>
      <c r="X1885" s="6">
        <v>1332999</v>
      </c>
      <c r="Y1885" s="6">
        <v>2075712</v>
      </c>
      <c r="Z1885" s="6">
        <v>0</v>
      </c>
      <c r="AA1885" s="6">
        <v>4717203</v>
      </c>
      <c r="AB1885" s="6">
        <v>1814129</v>
      </c>
      <c r="AC1885" s="6">
        <v>4</v>
      </c>
    </row>
    <row r="1886" spans="1:29">
      <c r="A1886" s="9" t="str">
        <f>+CONCATENATE(B1886,C1886,D1886)</f>
        <v/>
      </c>
      <c r="E1886" s="6" t="s">
        <v>4771</v>
      </c>
      <c r="F1886" s="6">
        <v>-0.102617</v>
      </c>
      <c r="G1886" s="6">
        <v>13156</v>
      </c>
      <c r="H1886" s="4">
        <v>13156</v>
      </c>
      <c r="I1886" s="4" t="s">
        <v>4764</v>
      </c>
      <c r="J1886" s="4" t="s">
        <v>4764</v>
      </c>
      <c r="K1886" s="4" t="s">
        <v>4764</v>
      </c>
      <c r="L1886" s="4" t="s">
        <v>4764</v>
      </c>
      <c r="M1886" s="4" t="s">
        <v>4764</v>
      </c>
      <c r="N1886" s="4" t="s">
        <v>4764</v>
      </c>
      <c r="O1886" s="4" t="s">
        <v>4764</v>
      </c>
      <c r="P1886" s="4" t="s">
        <v>4764</v>
      </c>
      <c r="Q1886" s="2" t="s">
        <v>551</v>
      </c>
      <c r="R1886" s="6">
        <v>441.10313545499997</v>
      </c>
      <c r="S1886" s="6">
        <v>13156</v>
      </c>
      <c r="T1886" s="6">
        <v>1803783</v>
      </c>
      <c r="U1886" s="6">
        <v>0</v>
      </c>
      <c r="V1886" s="6">
        <v>0</v>
      </c>
      <c r="W1886" s="6">
        <v>1752875</v>
      </c>
      <c r="X1886" s="6">
        <v>0</v>
      </c>
      <c r="Y1886" s="6">
        <v>0</v>
      </c>
      <c r="Z1886" s="6">
        <v>0</v>
      </c>
      <c r="AA1886" s="6">
        <v>1629161</v>
      </c>
      <c r="AB1886" s="6">
        <v>2656672</v>
      </c>
      <c r="AC1886" s="6">
        <v>5</v>
      </c>
    </row>
    <row r="1887" spans="1:29">
      <c r="A1887" s="9" t="str">
        <f>+CONCATENATE(B1887,C1887,D1887)</f>
        <v/>
      </c>
      <c r="E1887" s="6" t="s">
        <v>4771</v>
      </c>
      <c r="F1887" s="6">
        <v>-0.102853</v>
      </c>
      <c r="G1887" s="6">
        <v>16897</v>
      </c>
      <c r="H1887" s="4">
        <v>16897</v>
      </c>
      <c r="I1887" s="4" t="s">
        <v>4764</v>
      </c>
      <c r="J1887" s="4" t="s">
        <v>4764</v>
      </c>
      <c r="K1887" s="4" t="s">
        <v>4764</v>
      </c>
      <c r="L1887" s="4" t="s">
        <v>4764</v>
      </c>
      <c r="M1887" s="4" t="s">
        <v>4764</v>
      </c>
      <c r="N1887" s="4" t="s">
        <v>4764</v>
      </c>
      <c r="O1887" s="4" t="s">
        <v>4764</v>
      </c>
      <c r="P1887" s="4" t="s">
        <v>4764</v>
      </c>
      <c r="Q1887" s="2" t="s">
        <v>1991</v>
      </c>
      <c r="R1887" s="6">
        <v>381.08037521699998</v>
      </c>
      <c r="S1887" s="6">
        <v>16897</v>
      </c>
      <c r="T1887" s="6">
        <v>15461808</v>
      </c>
      <c r="U1887" s="6">
        <v>7788678</v>
      </c>
      <c r="V1887" s="6">
        <v>11100724</v>
      </c>
      <c r="W1887" s="6">
        <v>10223514</v>
      </c>
      <c r="X1887" s="6">
        <v>16797584</v>
      </c>
      <c r="Y1887" s="6">
        <v>4113889</v>
      </c>
      <c r="Z1887" s="6">
        <v>2999342</v>
      </c>
      <c r="AA1887" s="6">
        <v>10355641</v>
      </c>
      <c r="AB1887" s="6">
        <v>12132819</v>
      </c>
      <c r="AC1887" s="6">
        <v>0</v>
      </c>
    </row>
    <row r="1888" spans="1:29">
      <c r="A1888" s="9" t="str">
        <f>+CONCATENATE(B1888,C1888,D1888)</f>
        <v/>
      </c>
      <c r="E1888" s="6" t="s">
        <v>4771</v>
      </c>
      <c r="F1888" s="6">
        <v>-0.103467</v>
      </c>
      <c r="G1888" s="6">
        <v>15326</v>
      </c>
      <c r="H1888" s="4">
        <v>15326</v>
      </c>
      <c r="I1888" s="4" t="s">
        <v>4764</v>
      </c>
      <c r="J1888" s="4" t="s">
        <v>4764</v>
      </c>
      <c r="K1888" s="4" t="s">
        <v>4764</v>
      </c>
      <c r="L1888" s="4" t="s">
        <v>4764</v>
      </c>
      <c r="M1888" s="4" t="s">
        <v>4764</v>
      </c>
      <c r="N1888" s="4" t="s">
        <v>4764</v>
      </c>
      <c r="O1888" s="4" t="s">
        <v>4764</v>
      </c>
      <c r="P1888" s="4" t="s">
        <v>4764</v>
      </c>
      <c r="Q1888" s="2" t="s">
        <v>1344</v>
      </c>
      <c r="R1888" s="6">
        <v>535.21610107100003</v>
      </c>
      <c r="S1888" s="6">
        <v>15326</v>
      </c>
      <c r="T1888" s="6">
        <v>3278430</v>
      </c>
      <c r="U1888" s="6">
        <v>1640008</v>
      </c>
      <c r="V1888" s="6">
        <v>2362109</v>
      </c>
      <c r="W1888" s="6">
        <v>1583816</v>
      </c>
      <c r="X1888" s="6">
        <v>3245296</v>
      </c>
      <c r="Y1888" s="6">
        <v>0</v>
      </c>
      <c r="Z1888" s="6">
        <v>0</v>
      </c>
      <c r="AA1888" s="6">
        <v>3022970</v>
      </c>
      <c r="AB1888" s="6">
        <v>3054700</v>
      </c>
      <c r="AC1888" s="6">
        <v>2</v>
      </c>
    </row>
    <row r="1889" spans="1:29">
      <c r="A1889" s="9" t="str">
        <f>+CONCATENATE(B1889,C1889,D1889)</f>
        <v/>
      </c>
      <c r="E1889" s="6" t="s">
        <v>4771</v>
      </c>
      <c r="F1889" s="6">
        <v>-0.10409400000000001</v>
      </c>
      <c r="G1889" s="6">
        <v>14565</v>
      </c>
      <c r="H1889" s="4">
        <v>14565</v>
      </c>
      <c r="I1889" s="4" t="s">
        <v>4764</v>
      </c>
      <c r="J1889" s="4" t="s">
        <v>4764</v>
      </c>
      <c r="K1889" s="4" t="s">
        <v>4764</v>
      </c>
      <c r="L1889" s="4" t="s">
        <v>4764</v>
      </c>
      <c r="M1889" s="4" t="s">
        <v>4764</v>
      </c>
      <c r="N1889" s="4" t="s">
        <v>4764</v>
      </c>
      <c r="O1889" s="4" t="s">
        <v>4764</v>
      </c>
      <c r="P1889" s="4" t="s">
        <v>4764</v>
      </c>
      <c r="Q1889" s="2" t="s">
        <v>1053</v>
      </c>
      <c r="R1889" s="6">
        <v>323.1282425</v>
      </c>
      <c r="S1889" s="6">
        <v>14565</v>
      </c>
      <c r="T1889" s="6">
        <v>1282694</v>
      </c>
      <c r="U1889" s="6">
        <v>0</v>
      </c>
      <c r="V1889" s="6">
        <v>0</v>
      </c>
      <c r="W1889" s="6">
        <v>0</v>
      </c>
      <c r="X1889" s="6">
        <v>1510932</v>
      </c>
      <c r="Y1889" s="6">
        <v>0</v>
      </c>
      <c r="Z1889" s="6">
        <v>0</v>
      </c>
      <c r="AA1889" s="6">
        <v>1559717</v>
      </c>
      <c r="AB1889" s="6">
        <v>1559376</v>
      </c>
      <c r="AC1889" s="6">
        <v>5</v>
      </c>
    </row>
    <row r="1890" spans="1:29">
      <c r="A1890" s="9" t="str">
        <f>+CONCATENATE(B1890,C1890,D1890)</f>
        <v/>
      </c>
      <c r="E1890" s="6" t="s">
        <v>4771</v>
      </c>
      <c r="F1890" s="6">
        <v>-0.10435700000000001</v>
      </c>
      <c r="G1890" s="6">
        <v>15160</v>
      </c>
      <c r="H1890" s="4">
        <v>15160</v>
      </c>
      <c r="I1890" s="4" t="s">
        <v>4764</v>
      </c>
      <c r="J1890" s="4" t="s">
        <v>4764</v>
      </c>
      <c r="K1890" s="4" t="s">
        <v>4764</v>
      </c>
      <c r="L1890" s="4" t="s">
        <v>4764</v>
      </c>
      <c r="M1890" s="4" t="s">
        <v>4764</v>
      </c>
      <c r="N1890" s="4" t="s">
        <v>4764</v>
      </c>
      <c r="O1890" s="4" t="s">
        <v>4764</v>
      </c>
      <c r="P1890" s="4" t="s">
        <v>4764</v>
      </c>
      <c r="Q1890" s="2" t="s">
        <v>1292</v>
      </c>
      <c r="R1890" s="6">
        <v>471.200143846</v>
      </c>
      <c r="S1890" s="6">
        <v>15160</v>
      </c>
      <c r="T1890" s="6">
        <v>2081946</v>
      </c>
      <c r="U1890" s="6">
        <v>1479547</v>
      </c>
      <c r="V1890" s="6">
        <v>0</v>
      </c>
      <c r="W1890" s="6">
        <v>0</v>
      </c>
      <c r="X1890" s="6">
        <v>3029219</v>
      </c>
      <c r="Y1890" s="6">
        <v>0</v>
      </c>
      <c r="Z1890" s="6">
        <v>0</v>
      </c>
      <c r="AA1890" s="6">
        <v>2126775</v>
      </c>
      <c r="AB1890" s="6">
        <v>2275335</v>
      </c>
      <c r="AC1890" s="6">
        <v>4</v>
      </c>
    </row>
    <row r="1891" spans="1:29">
      <c r="A1891" s="9" t="str">
        <f>+CONCATENATE(B1891,C1891,D1891)</f>
        <v/>
      </c>
      <c r="E1891" s="6" t="s">
        <v>4771</v>
      </c>
      <c r="F1891" s="6">
        <v>-0.10470699999999999</v>
      </c>
      <c r="G1891" s="6">
        <v>15502</v>
      </c>
      <c r="H1891" s="4">
        <v>15502</v>
      </c>
      <c r="I1891" s="4" t="s">
        <v>4764</v>
      </c>
      <c r="J1891" s="4" t="s">
        <v>4764</v>
      </c>
      <c r="K1891" s="4" t="s">
        <v>4764</v>
      </c>
      <c r="L1891" s="4" t="s">
        <v>4764</v>
      </c>
      <c r="M1891" s="4" t="s">
        <v>4764</v>
      </c>
      <c r="N1891" s="4" t="s">
        <v>4764</v>
      </c>
      <c r="O1891" s="4" t="s">
        <v>4764</v>
      </c>
      <c r="P1891" s="4" t="s">
        <v>4764</v>
      </c>
      <c r="Q1891" s="2" t="s">
        <v>1420</v>
      </c>
      <c r="R1891" s="6">
        <v>424.07313871000002</v>
      </c>
      <c r="S1891" s="6">
        <v>15502</v>
      </c>
      <c r="T1891" s="6">
        <v>3353220</v>
      </c>
      <c r="U1891" s="6">
        <v>1441853</v>
      </c>
      <c r="V1891" s="6">
        <v>1942411</v>
      </c>
      <c r="W1891" s="6">
        <v>1601904</v>
      </c>
      <c r="X1891" s="6">
        <v>2968364</v>
      </c>
      <c r="Y1891" s="6">
        <v>0</v>
      </c>
      <c r="Z1891" s="6">
        <v>0</v>
      </c>
      <c r="AA1891" s="6">
        <v>2933147</v>
      </c>
      <c r="AB1891" s="6">
        <v>3590276</v>
      </c>
      <c r="AC1891" s="6">
        <v>2</v>
      </c>
    </row>
    <row r="1892" spans="1:29">
      <c r="A1892" s="9" t="str">
        <f>+CONCATENATE(B1892,C1892,D1892)</f>
        <v/>
      </c>
      <c r="E1892" s="6" t="s">
        <v>4771</v>
      </c>
      <c r="F1892" s="6">
        <v>-0.10474700000000001</v>
      </c>
      <c r="G1892" s="6">
        <v>14372</v>
      </c>
      <c r="H1892" s="4">
        <v>14372</v>
      </c>
      <c r="I1892" s="4" t="s">
        <v>4764</v>
      </c>
      <c r="J1892" s="4" t="s">
        <v>4764</v>
      </c>
      <c r="K1892" s="4" t="s">
        <v>4764</v>
      </c>
      <c r="L1892" s="4" t="s">
        <v>4764</v>
      </c>
      <c r="M1892" s="4" t="s">
        <v>4764</v>
      </c>
      <c r="N1892" s="4" t="s">
        <v>4764</v>
      </c>
      <c r="O1892" s="4" t="s">
        <v>4764</v>
      </c>
      <c r="P1892" s="4" t="s">
        <v>4764</v>
      </c>
      <c r="Q1892" s="2" t="s">
        <v>964</v>
      </c>
      <c r="R1892" s="6">
        <v>425.10560277799999</v>
      </c>
      <c r="S1892" s="6">
        <v>14372</v>
      </c>
      <c r="T1892" s="6">
        <v>1436867</v>
      </c>
      <c r="U1892" s="6">
        <v>0</v>
      </c>
      <c r="V1892" s="6">
        <v>0</v>
      </c>
      <c r="W1892" s="6">
        <v>0</v>
      </c>
      <c r="X1892" s="6">
        <v>1339903</v>
      </c>
      <c r="Y1892" s="6">
        <v>0</v>
      </c>
      <c r="Z1892" s="6">
        <v>0</v>
      </c>
      <c r="AA1892" s="6">
        <v>1422699</v>
      </c>
      <c r="AB1892" s="6">
        <v>1846543</v>
      </c>
      <c r="AC1892" s="6">
        <v>5</v>
      </c>
    </row>
    <row r="1893" spans="1:29">
      <c r="A1893" s="9" t="str">
        <f>+CONCATENATE(B1893,C1893,D1893)</f>
        <v/>
      </c>
      <c r="E1893" s="6" t="s">
        <v>4771</v>
      </c>
      <c r="F1893" s="6">
        <v>-0.106973</v>
      </c>
      <c r="G1893" s="6">
        <v>14384</v>
      </c>
      <c r="H1893" s="4">
        <v>14384</v>
      </c>
      <c r="I1893" s="4" t="s">
        <v>4764</v>
      </c>
      <c r="J1893" s="4" t="s">
        <v>4764</v>
      </c>
      <c r="K1893" s="4" t="s">
        <v>4764</v>
      </c>
      <c r="L1893" s="4" t="s">
        <v>4764</v>
      </c>
      <c r="M1893" s="4" t="s">
        <v>4764</v>
      </c>
      <c r="N1893" s="4" t="s">
        <v>4764</v>
      </c>
      <c r="O1893" s="4" t="s">
        <v>4764</v>
      </c>
      <c r="P1893" s="4" t="s">
        <v>4764</v>
      </c>
      <c r="Q1893" s="2" t="s">
        <v>971</v>
      </c>
      <c r="R1893" s="6">
        <v>495.13570777799998</v>
      </c>
      <c r="S1893" s="6">
        <v>14384</v>
      </c>
      <c r="T1893" s="6">
        <v>0</v>
      </c>
      <c r="U1893" s="6">
        <v>0</v>
      </c>
      <c r="V1893" s="6">
        <v>1895137</v>
      </c>
      <c r="W1893" s="6">
        <v>1492481</v>
      </c>
      <c r="X1893" s="6">
        <v>1178140</v>
      </c>
      <c r="Y1893" s="6">
        <v>0</v>
      </c>
      <c r="Z1893" s="6">
        <v>0</v>
      </c>
      <c r="AA1893" s="6">
        <v>1211253</v>
      </c>
      <c r="AB1893" s="6">
        <v>0</v>
      </c>
      <c r="AC1893" s="6">
        <v>5</v>
      </c>
    </row>
    <row r="1894" spans="1:29">
      <c r="A1894" s="9" t="str">
        <f>+CONCATENATE(B1894,C1894,D1894)</f>
        <v/>
      </c>
      <c r="E1894" s="6" t="s">
        <v>4771</v>
      </c>
      <c r="F1894" s="6">
        <v>-0.10714899999999999</v>
      </c>
      <c r="G1894" s="6">
        <v>14959</v>
      </c>
      <c r="H1894" s="4">
        <v>14959</v>
      </c>
      <c r="I1894" s="4" t="s">
        <v>4764</v>
      </c>
      <c r="J1894" s="4" t="s">
        <v>4764</v>
      </c>
      <c r="K1894" s="4" t="s">
        <v>4764</v>
      </c>
      <c r="L1894" s="4" t="s">
        <v>4764</v>
      </c>
      <c r="M1894" s="4" t="s">
        <v>4764</v>
      </c>
      <c r="N1894" s="4" t="s">
        <v>4764</v>
      </c>
      <c r="O1894" s="4" t="s">
        <v>4764</v>
      </c>
      <c r="P1894" s="4" t="s">
        <v>4764</v>
      </c>
      <c r="Q1894" s="2" t="s">
        <v>1210</v>
      </c>
      <c r="R1894" s="6">
        <v>315.00036708300001</v>
      </c>
      <c r="S1894" s="6">
        <v>14959</v>
      </c>
      <c r="T1894" s="6">
        <v>0</v>
      </c>
      <c r="U1894" s="6">
        <v>1387872</v>
      </c>
      <c r="V1894" s="6">
        <v>0</v>
      </c>
      <c r="W1894" s="6">
        <v>1404640</v>
      </c>
      <c r="X1894" s="6">
        <v>1086831</v>
      </c>
      <c r="Y1894" s="6">
        <v>0</v>
      </c>
      <c r="Z1894" s="6">
        <v>0</v>
      </c>
      <c r="AA1894" s="6">
        <v>2138626</v>
      </c>
      <c r="AB1894" s="6">
        <v>0</v>
      </c>
      <c r="AC1894" s="6">
        <v>5</v>
      </c>
    </row>
    <row r="1895" spans="1:29">
      <c r="A1895" s="9" t="str">
        <f>+CONCATENATE(B1895,C1895,D1895)</f>
        <v/>
      </c>
      <c r="E1895" s="6" t="s">
        <v>4771</v>
      </c>
      <c r="F1895" s="6">
        <v>-0.10742400000000001</v>
      </c>
      <c r="G1895" s="6">
        <v>16964</v>
      </c>
      <c r="H1895" s="4">
        <v>16964</v>
      </c>
      <c r="I1895" s="4" t="s">
        <v>4764</v>
      </c>
      <c r="J1895" s="4" t="s">
        <v>4764</v>
      </c>
      <c r="K1895" s="4" t="s">
        <v>4764</v>
      </c>
      <c r="L1895" s="4" t="s">
        <v>4764</v>
      </c>
      <c r="M1895" s="4" t="s">
        <v>4764</v>
      </c>
      <c r="N1895" s="4" t="s">
        <v>4764</v>
      </c>
      <c r="O1895" s="4" t="s">
        <v>4764</v>
      </c>
      <c r="P1895" s="4" t="s">
        <v>4764</v>
      </c>
      <c r="Q1895" s="2" t="s">
        <v>2042</v>
      </c>
      <c r="R1895" s="6">
        <v>453.08045021700002</v>
      </c>
      <c r="S1895" s="6">
        <v>16964</v>
      </c>
      <c r="T1895" s="6">
        <v>21167778</v>
      </c>
      <c r="U1895" s="6">
        <v>10917622</v>
      </c>
      <c r="V1895" s="6">
        <v>16561691</v>
      </c>
      <c r="W1895" s="6">
        <v>19184262</v>
      </c>
      <c r="X1895" s="6">
        <v>29155470</v>
      </c>
      <c r="Y1895" s="6">
        <v>8041595</v>
      </c>
      <c r="Z1895" s="6">
        <v>5228388</v>
      </c>
      <c r="AA1895" s="6">
        <v>17823414</v>
      </c>
      <c r="AB1895" s="6">
        <v>24863624</v>
      </c>
      <c r="AC1895" s="6">
        <v>0</v>
      </c>
    </row>
    <row r="1896" spans="1:29">
      <c r="A1896" s="9" t="str">
        <f>+CONCATENATE(B1896,C1896,D1896)</f>
        <v/>
      </c>
      <c r="E1896" s="6" t="s">
        <v>4771</v>
      </c>
      <c r="F1896" s="6">
        <v>-0.10818800000000001</v>
      </c>
      <c r="G1896" s="6">
        <v>11597</v>
      </c>
      <c r="H1896" s="4">
        <v>11597</v>
      </c>
      <c r="I1896" s="4">
        <v>257.07796500000001</v>
      </c>
      <c r="J1896" s="4" t="s">
        <v>3152</v>
      </c>
      <c r="K1896" s="4" t="s">
        <v>3153</v>
      </c>
      <c r="L1896" s="4" t="s">
        <v>3154</v>
      </c>
      <c r="M1896" s="4" t="s">
        <v>3155</v>
      </c>
      <c r="N1896" s="4" t="s">
        <v>3156</v>
      </c>
      <c r="O1896" s="4" t="s">
        <v>3157</v>
      </c>
      <c r="P1896" s="4" t="s">
        <v>2471</v>
      </c>
      <c r="Q1896" s="2" t="s">
        <v>285</v>
      </c>
      <c r="R1896" s="6">
        <v>257.07796500000001</v>
      </c>
      <c r="S1896" s="6">
        <v>11597</v>
      </c>
      <c r="T1896" s="6">
        <v>1040176</v>
      </c>
      <c r="U1896" s="6">
        <v>0</v>
      </c>
      <c r="V1896" s="6">
        <v>0</v>
      </c>
      <c r="W1896" s="6">
        <v>0</v>
      </c>
      <c r="X1896" s="6">
        <v>1750792</v>
      </c>
      <c r="Y1896" s="6">
        <v>0</v>
      </c>
      <c r="Z1896" s="6">
        <v>0</v>
      </c>
      <c r="AA1896" s="6">
        <v>758461</v>
      </c>
      <c r="AB1896" s="6">
        <v>0</v>
      </c>
      <c r="AC1896" s="6">
        <v>6</v>
      </c>
    </row>
    <row r="1897" spans="1:29">
      <c r="A1897" s="9" t="str">
        <f>+CONCATENATE(B1897,C1897,D1897)</f>
        <v/>
      </c>
      <c r="E1897" s="6" t="s">
        <v>4771</v>
      </c>
      <c r="F1897" s="6">
        <v>-0.108528</v>
      </c>
      <c r="G1897" s="6">
        <v>14300</v>
      </c>
      <c r="H1897" s="4">
        <v>14300</v>
      </c>
      <c r="I1897" s="4">
        <v>171.0299326</v>
      </c>
      <c r="J1897" s="4" t="s">
        <v>2243</v>
      </c>
      <c r="K1897" s="4" t="s">
        <v>2244</v>
      </c>
      <c r="L1897" s="4" t="s">
        <v>2245</v>
      </c>
      <c r="M1897" s="4" t="s">
        <v>2246</v>
      </c>
      <c r="N1897" s="4" t="s">
        <v>2247</v>
      </c>
      <c r="O1897" s="4" t="s">
        <v>2248</v>
      </c>
      <c r="P1897" s="4" t="s">
        <v>2229</v>
      </c>
      <c r="Q1897" s="2" t="s">
        <v>934</v>
      </c>
      <c r="R1897" s="6">
        <v>171.029932632</v>
      </c>
      <c r="S1897" s="6">
        <v>14300</v>
      </c>
      <c r="T1897" s="6">
        <v>1006663</v>
      </c>
      <c r="U1897" s="6">
        <v>0</v>
      </c>
      <c r="V1897" s="6">
        <v>1468261</v>
      </c>
      <c r="W1897" s="6">
        <v>0</v>
      </c>
      <c r="X1897" s="6">
        <v>994755</v>
      </c>
      <c r="Y1897" s="6">
        <v>0</v>
      </c>
      <c r="Z1897" s="6">
        <v>0</v>
      </c>
      <c r="AA1897" s="6">
        <v>1128702</v>
      </c>
      <c r="AB1897" s="6">
        <v>1490122</v>
      </c>
      <c r="AC1897" s="6">
        <v>4</v>
      </c>
    </row>
    <row r="1898" spans="1:29">
      <c r="A1898" s="9" t="str">
        <f>+CONCATENATE(B1898,C1898,D1898)</f>
        <v/>
      </c>
      <c r="E1898" s="6" t="s">
        <v>4771</v>
      </c>
      <c r="F1898" s="6">
        <v>-0.10857</v>
      </c>
      <c r="G1898" s="6">
        <v>14379</v>
      </c>
      <c r="H1898" s="4">
        <v>14379</v>
      </c>
      <c r="I1898" s="4" t="s">
        <v>4764</v>
      </c>
      <c r="J1898" s="4" t="s">
        <v>4764</v>
      </c>
      <c r="K1898" s="4" t="s">
        <v>4764</v>
      </c>
      <c r="L1898" s="4" t="s">
        <v>4764</v>
      </c>
      <c r="M1898" s="4" t="s">
        <v>4764</v>
      </c>
      <c r="N1898" s="4" t="s">
        <v>4764</v>
      </c>
      <c r="O1898" s="4" t="s">
        <v>4764</v>
      </c>
      <c r="P1898" s="4" t="s">
        <v>4764</v>
      </c>
      <c r="Q1898" s="2" t="s">
        <v>969</v>
      </c>
      <c r="R1898" s="6">
        <v>457.07530277799998</v>
      </c>
      <c r="S1898" s="6">
        <v>14379</v>
      </c>
      <c r="T1898" s="6">
        <v>1283007</v>
      </c>
      <c r="U1898" s="6">
        <v>0</v>
      </c>
      <c r="V1898" s="6">
        <v>1697312</v>
      </c>
      <c r="W1898" s="6">
        <v>1442613</v>
      </c>
      <c r="X1898" s="6">
        <v>0</v>
      </c>
      <c r="Y1898" s="6">
        <v>0</v>
      </c>
      <c r="Z1898" s="6">
        <v>0</v>
      </c>
      <c r="AA1898" s="6">
        <v>0</v>
      </c>
      <c r="AB1898" s="6">
        <v>1203711</v>
      </c>
      <c r="AC1898" s="6">
        <v>5</v>
      </c>
    </row>
    <row r="1899" spans="1:29">
      <c r="A1899" s="9" t="str">
        <f>+CONCATENATE(B1899,C1899,D1899)</f>
        <v/>
      </c>
      <c r="E1899" s="6" t="s">
        <v>4771</v>
      </c>
      <c r="F1899" s="6">
        <v>-0.10865900000000001</v>
      </c>
      <c r="G1899" s="6">
        <v>14497</v>
      </c>
      <c r="H1899" s="4">
        <v>14497</v>
      </c>
      <c r="I1899" s="4" t="s">
        <v>4764</v>
      </c>
      <c r="J1899" s="4" t="s">
        <v>4764</v>
      </c>
      <c r="K1899" s="4" t="s">
        <v>4764</v>
      </c>
      <c r="L1899" s="4" t="s">
        <v>4764</v>
      </c>
      <c r="M1899" s="4" t="s">
        <v>4764</v>
      </c>
      <c r="N1899" s="4" t="s">
        <v>4764</v>
      </c>
      <c r="O1899" s="4" t="s">
        <v>4764</v>
      </c>
      <c r="P1899" s="4" t="s">
        <v>4764</v>
      </c>
      <c r="Q1899" s="2" t="s">
        <v>1026</v>
      </c>
      <c r="R1899" s="6">
        <v>519.18484000000001</v>
      </c>
      <c r="S1899" s="6">
        <v>14497</v>
      </c>
      <c r="T1899" s="6">
        <v>1842269</v>
      </c>
      <c r="U1899" s="6">
        <v>0</v>
      </c>
      <c r="V1899" s="6">
        <v>1694139</v>
      </c>
      <c r="W1899" s="6">
        <v>0</v>
      </c>
      <c r="X1899" s="6">
        <v>1858230</v>
      </c>
      <c r="Y1899" s="6">
        <v>0</v>
      </c>
      <c r="Z1899" s="6">
        <v>0</v>
      </c>
      <c r="AA1899" s="6">
        <v>1423948</v>
      </c>
      <c r="AB1899" s="6">
        <v>1163425</v>
      </c>
      <c r="AC1899" s="6">
        <v>4</v>
      </c>
    </row>
    <row r="1900" spans="1:29">
      <c r="A1900" s="9" t="str">
        <f>+CONCATENATE(B1900,C1900,D1900)</f>
        <v/>
      </c>
      <c r="E1900" s="6" t="s">
        <v>4771</v>
      </c>
      <c r="F1900" s="6">
        <v>-0.10884000000000001</v>
      </c>
      <c r="G1900" s="6">
        <v>14382</v>
      </c>
      <c r="H1900" s="4">
        <v>14382</v>
      </c>
      <c r="I1900" s="4">
        <v>464.09149000000002</v>
      </c>
      <c r="J1900" s="4" t="s">
        <v>4536</v>
      </c>
      <c r="K1900" s="4" t="s">
        <v>4530</v>
      </c>
      <c r="L1900" s="4" t="s">
        <v>4531</v>
      </c>
      <c r="M1900" s="4" t="s">
        <v>4537</v>
      </c>
      <c r="N1900" s="4" t="s">
        <v>4533</v>
      </c>
      <c r="O1900" s="4" t="s">
        <v>4534</v>
      </c>
      <c r="P1900" s="4" t="s">
        <v>4535</v>
      </c>
      <c r="Q1900" s="2" t="s">
        <v>970</v>
      </c>
      <c r="R1900" s="6">
        <v>464.09149000000002</v>
      </c>
      <c r="S1900" s="6">
        <v>14382</v>
      </c>
      <c r="T1900" s="6">
        <v>0</v>
      </c>
      <c r="U1900" s="6">
        <v>0</v>
      </c>
      <c r="V1900" s="6">
        <v>2528073</v>
      </c>
      <c r="W1900" s="6">
        <v>1626585</v>
      </c>
      <c r="X1900" s="6">
        <v>0</v>
      </c>
      <c r="Y1900" s="6">
        <v>1871315</v>
      </c>
      <c r="Z1900" s="6">
        <v>0</v>
      </c>
      <c r="AA1900" s="6">
        <v>0</v>
      </c>
      <c r="AB1900" s="6">
        <v>1734934</v>
      </c>
      <c r="AC1900" s="6">
        <v>5</v>
      </c>
    </row>
    <row r="1901" spans="1:29">
      <c r="A1901" s="9" t="str">
        <f>+CONCATENATE(B1901,C1901,D1901)</f>
        <v/>
      </c>
      <c r="E1901" s="6" t="s">
        <v>4771</v>
      </c>
      <c r="F1901" s="6">
        <v>-0.109321</v>
      </c>
      <c r="G1901" s="6">
        <v>15711</v>
      </c>
      <c r="H1901" s="4">
        <v>15711</v>
      </c>
      <c r="I1901" s="4" t="s">
        <v>4764</v>
      </c>
      <c r="J1901" s="4" t="s">
        <v>4764</v>
      </c>
      <c r="K1901" s="4" t="s">
        <v>4764</v>
      </c>
      <c r="L1901" s="4" t="s">
        <v>4764</v>
      </c>
      <c r="M1901" s="4" t="s">
        <v>4764</v>
      </c>
      <c r="N1901" s="4" t="s">
        <v>4764</v>
      </c>
      <c r="O1901" s="4" t="s">
        <v>4764</v>
      </c>
      <c r="P1901" s="4" t="s">
        <v>4764</v>
      </c>
      <c r="Q1901" s="2" t="s">
        <v>1506</v>
      </c>
      <c r="R1901" s="6">
        <v>385.09880941199998</v>
      </c>
      <c r="S1901" s="6">
        <v>15711</v>
      </c>
      <c r="T1901" s="6">
        <v>1337915</v>
      </c>
      <c r="U1901" s="6">
        <v>1669849</v>
      </c>
      <c r="V1901" s="6">
        <v>1943435</v>
      </c>
      <c r="W1901" s="6">
        <v>1709232</v>
      </c>
      <c r="X1901" s="6">
        <v>2218799</v>
      </c>
      <c r="Y1901" s="6">
        <v>0</v>
      </c>
      <c r="Z1901" s="6">
        <v>0</v>
      </c>
      <c r="AA1901" s="6">
        <v>2127282</v>
      </c>
      <c r="AB1901" s="6">
        <v>1645479</v>
      </c>
      <c r="AC1901" s="6">
        <v>2</v>
      </c>
    </row>
    <row r="1902" spans="1:29">
      <c r="A1902" s="9" t="str">
        <f>+CONCATENATE(B1902,C1902,D1902)</f>
        <v/>
      </c>
      <c r="E1902" s="6" t="s">
        <v>4771</v>
      </c>
      <c r="F1902" s="6">
        <v>-0.109555</v>
      </c>
      <c r="G1902" s="6">
        <v>14335</v>
      </c>
      <c r="H1902" s="4">
        <v>14335</v>
      </c>
      <c r="I1902" s="4" t="s">
        <v>4764</v>
      </c>
      <c r="J1902" s="4" t="s">
        <v>4764</v>
      </c>
      <c r="K1902" s="4" t="s">
        <v>4764</v>
      </c>
      <c r="L1902" s="4" t="s">
        <v>4764</v>
      </c>
      <c r="M1902" s="4" t="s">
        <v>4764</v>
      </c>
      <c r="N1902" s="4" t="s">
        <v>4764</v>
      </c>
      <c r="O1902" s="4" t="s">
        <v>4764</v>
      </c>
      <c r="P1902" s="4" t="s">
        <v>4764</v>
      </c>
      <c r="Q1902" s="2" t="s">
        <v>947</v>
      </c>
      <c r="R1902" s="6">
        <v>300.05014444400001</v>
      </c>
      <c r="S1902" s="6">
        <v>14335</v>
      </c>
      <c r="T1902" s="6">
        <v>1813064</v>
      </c>
      <c r="U1902" s="6">
        <v>0</v>
      </c>
      <c r="V1902" s="6">
        <v>0</v>
      </c>
      <c r="W1902" s="6">
        <v>1895775</v>
      </c>
      <c r="X1902" s="6">
        <v>2667451</v>
      </c>
      <c r="Y1902" s="6">
        <v>0</v>
      </c>
      <c r="Z1902" s="6">
        <v>0</v>
      </c>
      <c r="AA1902" s="6">
        <v>0</v>
      </c>
      <c r="AB1902" s="6">
        <v>2297507</v>
      </c>
      <c r="AC1902" s="6">
        <v>5</v>
      </c>
    </row>
    <row r="1903" spans="1:29">
      <c r="A1903" s="9" t="str">
        <f>+CONCATENATE(B1903,C1903,D1903)</f>
        <v/>
      </c>
      <c r="E1903" s="6" t="s">
        <v>4771</v>
      </c>
      <c r="F1903" s="6">
        <v>-0.109623</v>
      </c>
      <c r="G1903" s="6">
        <v>16895</v>
      </c>
      <c r="H1903" s="4">
        <v>16895</v>
      </c>
      <c r="I1903" s="4" t="s">
        <v>4764</v>
      </c>
      <c r="J1903" s="4" t="s">
        <v>4764</v>
      </c>
      <c r="K1903" s="4" t="s">
        <v>4764</v>
      </c>
      <c r="L1903" s="4" t="s">
        <v>4764</v>
      </c>
      <c r="M1903" s="4" t="s">
        <v>4764</v>
      </c>
      <c r="N1903" s="4" t="s">
        <v>4764</v>
      </c>
      <c r="O1903" s="4" t="s">
        <v>4764</v>
      </c>
      <c r="P1903" s="4" t="s">
        <v>4764</v>
      </c>
      <c r="Q1903" s="2" t="s">
        <v>1989</v>
      </c>
      <c r="R1903" s="6">
        <v>379.10115521699998</v>
      </c>
      <c r="S1903" s="6">
        <v>16895</v>
      </c>
      <c r="T1903" s="6">
        <v>8074463</v>
      </c>
      <c r="U1903" s="6">
        <v>3230423</v>
      </c>
      <c r="V1903" s="6">
        <v>6202233</v>
      </c>
      <c r="W1903" s="6">
        <v>6194457</v>
      </c>
      <c r="X1903" s="6">
        <v>7852255</v>
      </c>
      <c r="Y1903" s="6">
        <v>1952262</v>
      </c>
      <c r="Z1903" s="6">
        <v>1500473</v>
      </c>
      <c r="AA1903" s="6">
        <v>4976910</v>
      </c>
      <c r="AB1903" s="6">
        <v>5977955</v>
      </c>
      <c r="AC1903" s="6">
        <v>0</v>
      </c>
    </row>
    <row r="1904" spans="1:29">
      <c r="A1904" s="9" t="str">
        <f>+CONCATENATE(B1904,C1904,D1904)</f>
        <v/>
      </c>
      <c r="E1904" s="6" t="s">
        <v>4771</v>
      </c>
      <c r="F1904" s="6">
        <v>-0.110264</v>
      </c>
      <c r="G1904" s="6">
        <v>14295</v>
      </c>
      <c r="H1904" s="4">
        <v>14295</v>
      </c>
      <c r="I1904" s="4" t="s">
        <v>4764</v>
      </c>
      <c r="J1904" s="4" t="s">
        <v>4764</v>
      </c>
      <c r="K1904" s="4" t="s">
        <v>4764</v>
      </c>
      <c r="L1904" s="4" t="s">
        <v>4764</v>
      </c>
      <c r="M1904" s="4" t="s">
        <v>4764</v>
      </c>
      <c r="N1904" s="4" t="s">
        <v>4764</v>
      </c>
      <c r="O1904" s="4" t="s">
        <v>4764</v>
      </c>
      <c r="P1904" s="4" t="s">
        <v>4764</v>
      </c>
      <c r="Q1904" s="2" t="s">
        <v>931</v>
      </c>
      <c r="R1904" s="6">
        <v>559.17984941199995</v>
      </c>
      <c r="S1904" s="6">
        <v>14295</v>
      </c>
      <c r="T1904" s="6">
        <v>1311775</v>
      </c>
      <c r="U1904" s="6">
        <v>0</v>
      </c>
      <c r="V1904" s="6">
        <v>0</v>
      </c>
      <c r="W1904" s="6">
        <v>0</v>
      </c>
      <c r="X1904" s="6">
        <v>1313575</v>
      </c>
      <c r="Y1904" s="6">
        <v>0</v>
      </c>
      <c r="Z1904" s="6">
        <v>0</v>
      </c>
      <c r="AA1904" s="6">
        <v>1406400</v>
      </c>
      <c r="AB1904" s="6">
        <v>1574178</v>
      </c>
      <c r="AC1904" s="6">
        <v>5</v>
      </c>
    </row>
    <row r="1905" spans="1:29">
      <c r="A1905" s="9" t="str">
        <f>+CONCATENATE(B1905,C1905,D1905)</f>
        <v/>
      </c>
      <c r="E1905" s="6" t="s">
        <v>4771</v>
      </c>
      <c r="F1905" s="6">
        <v>-0.110412</v>
      </c>
      <c r="G1905" s="6">
        <v>14086</v>
      </c>
      <c r="H1905" s="4">
        <v>14086</v>
      </c>
      <c r="I1905" s="4" t="s">
        <v>4764</v>
      </c>
      <c r="J1905" s="4" t="s">
        <v>4764</v>
      </c>
      <c r="K1905" s="4" t="s">
        <v>4764</v>
      </c>
      <c r="L1905" s="4" t="s">
        <v>4764</v>
      </c>
      <c r="M1905" s="4" t="s">
        <v>4764</v>
      </c>
      <c r="N1905" s="4" t="s">
        <v>4764</v>
      </c>
      <c r="O1905" s="4" t="s">
        <v>4764</v>
      </c>
      <c r="P1905" s="4" t="s">
        <v>4764</v>
      </c>
      <c r="Q1905" s="2" t="s">
        <v>858</v>
      </c>
      <c r="R1905" s="6">
        <v>323.10966374999998</v>
      </c>
      <c r="S1905" s="6">
        <v>14086</v>
      </c>
      <c r="T1905" s="6">
        <v>0</v>
      </c>
      <c r="U1905" s="6">
        <v>0</v>
      </c>
      <c r="V1905" s="6">
        <v>1788122</v>
      </c>
      <c r="W1905" s="6">
        <v>1445354</v>
      </c>
      <c r="X1905" s="6">
        <v>1047304</v>
      </c>
      <c r="Y1905" s="6">
        <v>0</v>
      </c>
      <c r="Z1905" s="6">
        <v>0</v>
      </c>
      <c r="AA1905" s="6">
        <v>1141915</v>
      </c>
      <c r="AB1905" s="6">
        <v>1063882</v>
      </c>
      <c r="AC1905" s="6">
        <v>4</v>
      </c>
    </row>
    <row r="1906" spans="1:29">
      <c r="A1906" s="9" t="str">
        <f>+CONCATENATE(B1906,C1906,D1906)</f>
        <v/>
      </c>
      <c r="E1906" s="6" t="s">
        <v>4771</v>
      </c>
      <c r="F1906" s="6">
        <v>-0.11074000000000001</v>
      </c>
      <c r="G1906" s="6">
        <v>12785</v>
      </c>
      <c r="H1906" s="4">
        <v>12785</v>
      </c>
      <c r="I1906" s="4" t="s">
        <v>4764</v>
      </c>
      <c r="J1906" s="4" t="s">
        <v>4764</v>
      </c>
      <c r="K1906" s="4" t="s">
        <v>4764</v>
      </c>
      <c r="L1906" s="4" t="s">
        <v>4764</v>
      </c>
      <c r="M1906" s="4" t="s">
        <v>4764</v>
      </c>
      <c r="N1906" s="4" t="s">
        <v>4764</v>
      </c>
      <c r="O1906" s="4" t="s">
        <v>4764</v>
      </c>
      <c r="P1906" s="4" t="s">
        <v>4764</v>
      </c>
      <c r="Q1906" s="2" t="s">
        <v>457</v>
      </c>
      <c r="R1906" s="6">
        <v>333.00188900000001</v>
      </c>
      <c r="S1906" s="6">
        <v>12785</v>
      </c>
      <c r="T1906" s="6">
        <v>0</v>
      </c>
      <c r="U1906" s="6">
        <v>0</v>
      </c>
      <c r="V1906" s="6">
        <v>1414246</v>
      </c>
      <c r="W1906" s="6">
        <v>0</v>
      </c>
      <c r="X1906" s="6">
        <v>0</v>
      </c>
      <c r="Y1906" s="6">
        <v>2457385</v>
      </c>
      <c r="Z1906" s="6">
        <v>0</v>
      </c>
      <c r="AA1906" s="6">
        <v>1129765</v>
      </c>
      <c r="AB1906" s="6">
        <v>0</v>
      </c>
      <c r="AC1906" s="6">
        <v>6</v>
      </c>
    </row>
    <row r="1907" spans="1:29">
      <c r="A1907" s="9" t="str">
        <f>+CONCATENATE(B1907,C1907,D1907)</f>
        <v/>
      </c>
      <c r="E1907" s="6" t="s">
        <v>4771</v>
      </c>
      <c r="F1907" s="6">
        <v>-0.110814</v>
      </c>
      <c r="G1907" s="6">
        <v>16314</v>
      </c>
      <c r="H1907" s="4">
        <v>16314</v>
      </c>
      <c r="I1907" s="4" t="s">
        <v>4764</v>
      </c>
      <c r="J1907" s="4" t="s">
        <v>4764</v>
      </c>
      <c r="K1907" s="4" t="s">
        <v>4764</v>
      </c>
      <c r="L1907" s="4" t="s">
        <v>4764</v>
      </c>
      <c r="M1907" s="4" t="s">
        <v>4764</v>
      </c>
      <c r="N1907" s="4" t="s">
        <v>4764</v>
      </c>
      <c r="O1907" s="4" t="s">
        <v>4764</v>
      </c>
      <c r="P1907" s="4" t="s">
        <v>4764</v>
      </c>
      <c r="Q1907" s="2" t="s">
        <v>1747</v>
      </c>
      <c r="R1907" s="6">
        <v>561.19549045500003</v>
      </c>
      <c r="S1907" s="6">
        <v>16314</v>
      </c>
      <c r="T1907" s="6">
        <v>13376433</v>
      </c>
      <c r="U1907" s="6">
        <v>4040689</v>
      </c>
      <c r="V1907" s="6">
        <v>6288346</v>
      </c>
      <c r="W1907" s="6">
        <v>5793688</v>
      </c>
      <c r="X1907" s="6">
        <v>9687707</v>
      </c>
      <c r="Y1907" s="6">
        <v>1998199</v>
      </c>
      <c r="Z1907" s="6">
        <v>0</v>
      </c>
      <c r="AA1907" s="6">
        <v>7040218</v>
      </c>
      <c r="AB1907" s="6">
        <v>11961750</v>
      </c>
      <c r="AC1907" s="6">
        <v>1</v>
      </c>
    </row>
    <row r="1908" spans="1:29">
      <c r="A1908" s="9" t="str">
        <f>+CONCATENATE(B1908,C1908,D1908)</f>
        <v/>
      </c>
      <c r="E1908" s="6" t="s">
        <v>4771</v>
      </c>
      <c r="F1908" s="6">
        <v>-0.11092</v>
      </c>
      <c r="G1908" s="6">
        <v>13833</v>
      </c>
      <c r="H1908" s="4">
        <v>13833</v>
      </c>
      <c r="I1908" s="4" t="s">
        <v>4764</v>
      </c>
      <c r="J1908" s="4" t="s">
        <v>4764</v>
      </c>
      <c r="K1908" s="4" t="s">
        <v>4764</v>
      </c>
      <c r="L1908" s="4" t="s">
        <v>4764</v>
      </c>
      <c r="M1908" s="4" t="s">
        <v>4764</v>
      </c>
      <c r="N1908" s="4" t="s">
        <v>4764</v>
      </c>
      <c r="O1908" s="4" t="s">
        <v>4764</v>
      </c>
      <c r="P1908" s="4" t="s">
        <v>4764</v>
      </c>
      <c r="Q1908" s="2" t="s">
        <v>778</v>
      </c>
      <c r="R1908" s="6">
        <v>567.26593357100001</v>
      </c>
      <c r="S1908" s="6">
        <v>13833</v>
      </c>
      <c r="T1908" s="6">
        <v>1032210</v>
      </c>
      <c r="U1908" s="6">
        <v>0</v>
      </c>
      <c r="V1908" s="6">
        <v>0</v>
      </c>
      <c r="W1908" s="6">
        <v>0</v>
      </c>
      <c r="X1908" s="6">
        <v>1069880</v>
      </c>
      <c r="Y1908" s="6">
        <v>0</v>
      </c>
      <c r="Z1908" s="6">
        <v>0</v>
      </c>
      <c r="AA1908" s="6">
        <v>950841</v>
      </c>
      <c r="AB1908" s="6">
        <v>1458149</v>
      </c>
      <c r="AC1908" s="6">
        <v>5</v>
      </c>
    </row>
    <row r="1909" spans="1:29">
      <c r="A1909" s="9" t="str">
        <f>+CONCATENATE(B1909,C1909,D1909)</f>
        <v/>
      </c>
      <c r="E1909" s="6" t="s">
        <v>4771</v>
      </c>
      <c r="F1909" s="6">
        <v>-0.11154500000000001</v>
      </c>
      <c r="G1909" s="6">
        <v>13782</v>
      </c>
      <c r="H1909" s="4">
        <v>13782</v>
      </c>
      <c r="I1909" s="4" t="s">
        <v>4764</v>
      </c>
      <c r="J1909" s="4" t="s">
        <v>4764</v>
      </c>
      <c r="K1909" s="4" t="s">
        <v>4764</v>
      </c>
      <c r="L1909" s="4" t="s">
        <v>4764</v>
      </c>
      <c r="M1909" s="4" t="s">
        <v>4764</v>
      </c>
      <c r="N1909" s="4" t="s">
        <v>4764</v>
      </c>
      <c r="O1909" s="4" t="s">
        <v>4764</v>
      </c>
      <c r="P1909" s="4" t="s">
        <v>4764</v>
      </c>
      <c r="Q1909" s="2" t="s">
        <v>760</v>
      </c>
      <c r="R1909" s="6">
        <v>382.114317857</v>
      </c>
      <c r="S1909" s="6">
        <v>13782</v>
      </c>
      <c r="T1909" s="6">
        <v>0</v>
      </c>
      <c r="U1909" s="6">
        <v>0</v>
      </c>
      <c r="V1909" s="6">
        <v>1383958</v>
      </c>
      <c r="W1909" s="6">
        <v>1545297</v>
      </c>
      <c r="X1909" s="6">
        <v>1540061</v>
      </c>
      <c r="Y1909" s="6">
        <v>0</v>
      </c>
      <c r="Z1909" s="6">
        <v>0</v>
      </c>
      <c r="AA1909" s="6">
        <v>1465351</v>
      </c>
      <c r="AB1909" s="6">
        <v>1683856</v>
      </c>
      <c r="AC1909" s="6">
        <v>4</v>
      </c>
    </row>
    <row r="1910" spans="1:29">
      <c r="A1910" s="9" t="str">
        <f>+CONCATENATE(B1910,C1910,D1910)</f>
        <v/>
      </c>
      <c r="E1910" s="6" t="s">
        <v>4771</v>
      </c>
      <c r="F1910" s="6">
        <v>-0.111677</v>
      </c>
      <c r="G1910" s="6">
        <v>12283</v>
      </c>
      <c r="H1910" s="4">
        <v>12283</v>
      </c>
      <c r="I1910" s="4" t="s">
        <v>4764</v>
      </c>
      <c r="J1910" s="4" t="s">
        <v>4764</v>
      </c>
      <c r="K1910" s="4" t="s">
        <v>4764</v>
      </c>
      <c r="L1910" s="4" t="s">
        <v>4764</v>
      </c>
      <c r="M1910" s="4" t="s">
        <v>4764</v>
      </c>
      <c r="N1910" s="4" t="s">
        <v>4764</v>
      </c>
      <c r="O1910" s="4" t="s">
        <v>4764</v>
      </c>
      <c r="P1910" s="4" t="s">
        <v>4764</v>
      </c>
      <c r="Q1910" s="2" t="s">
        <v>363</v>
      </c>
      <c r="R1910" s="6">
        <v>276.072574444</v>
      </c>
      <c r="S1910" s="6">
        <v>12283</v>
      </c>
      <c r="T1910" s="6">
        <v>0</v>
      </c>
      <c r="U1910" s="6">
        <v>1396961</v>
      </c>
      <c r="V1910" s="6">
        <v>0</v>
      </c>
      <c r="W1910" s="6">
        <v>0</v>
      </c>
      <c r="X1910" s="6">
        <v>948227</v>
      </c>
      <c r="Y1910" s="6">
        <v>0</v>
      </c>
      <c r="Z1910" s="6">
        <v>0</v>
      </c>
      <c r="AA1910" s="6">
        <v>772988</v>
      </c>
      <c r="AB1910" s="6">
        <v>982654</v>
      </c>
      <c r="AC1910" s="6">
        <v>5</v>
      </c>
    </row>
    <row r="1911" spans="1:29">
      <c r="A1911" s="9" t="str">
        <f>+CONCATENATE(B1911,C1911,D1911)</f>
        <v/>
      </c>
      <c r="E1911" s="6" t="s">
        <v>4771</v>
      </c>
      <c r="F1911" s="6">
        <v>-0.112121</v>
      </c>
      <c r="G1911" s="6">
        <v>14105</v>
      </c>
      <c r="H1911" s="4">
        <v>14105</v>
      </c>
      <c r="I1911" s="4" t="s">
        <v>4764</v>
      </c>
      <c r="J1911" s="4" t="s">
        <v>4764</v>
      </c>
      <c r="K1911" s="4" t="s">
        <v>4764</v>
      </c>
      <c r="L1911" s="4" t="s">
        <v>4764</v>
      </c>
      <c r="M1911" s="4" t="s">
        <v>4764</v>
      </c>
      <c r="N1911" s="4" t="s">
        <v>4764</v>
      </c>
      <c r="O1911" s="4" t="s">
        <v>4764</v>
      </c>
      <c r="P1911" s="4" t="s">
        <v>4764</v>
      </c>
      <c r="Q1911" s="2" t="s">
        <v>867</v>
      </c>
      <c r="R1911" s="6">
        <v>357.00267500000001</v>
      </c>
      <c r="S1911" s="6">
        <v>14105</v>
      </c>
      <c r="T1911" s="6">
        <v>0</v>
      </c>
      <c r="U1911" s="6">
        <v>1649803</v>
      </c>
      <c r="V1911" s="6">
        <v>1766982</v>
      </c>
      <c r="W1911" s="6">
        <v>0</v>
      </c>
      <c r="X1911" s="6">
        <v>1739613</v>
      </c>
      <c r="Y1911" s="6">
        <v>0</v>
      </c>
      <c r="Z1911" s="6">
        <v>0</v>
      </c>
      <c r="AA1911" s="6">
        <v>1411522</v>
      </c>
      <c r="AB1911" s="6">
        <v>0</v>
      </c>
      <c r="AC1911" s="6">
        <v>5</v>
      </c>
    </row>
    <row r="1912" spans="1:29">
      <c r="A1912" s="9" t="str">
        <f>+CONCATENATE(B1912,C1912,D1912)</f>
        <v/>
      </c>
      <c r="E1912" s="6" t="s">
        <v>4771</v>
      </c>
      <c r="F1912" s="6">
        <v>-0.112163</v>
      </c>
      <c r="G1912" s="6">
        <v>16487</v>
      </c>
      <c r="H1912" s="4">
        <v>16487</v>
      </c>
      <c r="I1912" s="4">
        <v>168.99076740000001</v>
      </c>
      <c r="J1912" s="4" t="s">
        <v>2223</v>
      </c>
      <c r="K1912" s="4" t="s">
        <v>2224</v>
      </c>
      <c r="L1912" s="4" t="s">
        <v>2225</v>
      </c>
      <c r="M1912" s="4" t="s">
        <v>2226</v>
      </c>
      <c r="N1912" s="4" t="s">
        <v>2227</v>
      </c>
      <c r="O1912" s="4" t="s">
        <v>2228</v>
      </c>
      <c r="P1912" s="4" t="s">
        <v>2229</v>
      </c>
      <c r="Q1912" s="2" t="s">
        <v>1814</v>
      </c>
      <c r="R1912" s="6">
        <v>168.99076739099999</v>
      </c>
      <c r="S1912" s="6">
        <v>16487</v>
      </c>
      <c r="T1912" s="6">
        <v>4635308</v>
      </c>
      <c r="U1912" s="6">
        <v>5174899</v>
      </c>
      <c r="V1912" s="6">
        <v>3215629</v>
      </c>
      <c r="W1912" s="6">
        <v>4885228</v>
      </c>
      <c r="X1912" s="6">
        <v>6439966</v>
      </c>
      <c r="Y1912" s="6">
        <v>3481028</v>
      </c>
      <c r="Z1912" s="6">
        <v>3620925</v>
      </c>
      <c r="AA1912" s="6">
        <v>5575975</v>
      </c>
      <c r="AB1912" s="6">
        <v>4564606</v>
      </c>
      <c r="AC1912" s="6">
        <v>0</v>
      </c>
    </row>
    <row r="1913" spans="1:29">
      <c r="A1913" s="9" t="str">
        <f>+CONCATENATE(B1913,C1913,D1913)</f>
        <v/>
      </c>
      <c r="E1913" s="6" t="s">
        <v>4771</v>
      </c>
      <c r="F1913" s="6">
        <v>-0.112234</v>
      </c>
      <c r="G1913" s="6">
        <v>12772</v>
      </c>
      <c r="H1913" s="4">
        <v>12772</v>
      </c>
      <c r="I1913" s="4" t="s">
        <v>4764</v>
      </c>
      <c r="J1913" s="4" t="s">
        <v>4764</v>
      </c>
      <c r="K1913" s="4" t="s">
        <v>4764</v>
      </c>
      <c r="L1913" s="4" t="s">
        <v>4764</v>
      </c>
      <c r="M1913" s="4" t="s">
        <v>4764</v>
      </c>
      <c r="N1913" s="4" t="s">
        <v>4764</v>
      </c>
      <c r="O1913" s="4" t="s">
        <v>4764</v>
      </c>
      <c r="P1913" s="4" t="s">
        <v>4764</v>
      </c>
      <c r="Q1913" s="2" t="s">
        <v>451</v>
      </c>
      <c r="R1913" s="6">
        <v>317.10085700000002</v>
      </c>
      <c r="S1913" s="6">
        <v>12772</v>
      </c>
      <c r="T1913" s="6">
        <v>0</v>
      </c>
      <c r="U1913" s="6">
        <v>0</v>
      </c>
      <c r="V1913" s="6">
        <v>1690189</v>
      </c>
      <c r="W1913" s="6">
        <v>0</v>
      </c>
      <c r="X1913" s="6">
        <v>1053776</v>
      </c>
      <c r="Y1913" s="6">
        <v>0</v>
      </c>
      <c r="Z1913" s="6">
        <v>0</v>
      </c>
      <c r="AA1913" s="6">
        <v>800008</v>
      </c>
      <c r="AB1913" s="6">
        <v>1253360</v>
      </c>
      <c r="AC1913" s="6">
        <v>5</v>
      </c>
    </row>
    <row r="1914" spans="1:29">
      <c r="A1914" s="9" t="str">
        <f>+CONCATENATE(B1914,C1914,D1914)</f>
        <v/>
      </c>
      <c r="E1914" s="6" t="s">
        <v>4771</v>
      </c>
      <c r="F1914" s="6">
        <v>-0.11265699999999999</v>
      </c>
      <c r="G1914" s="6">
        <v>12231</v>
      </c>
      <c r="H1914" s="4">
        <v>12231</v>
      </c>
      <c r="I1914" s="4" t="s">
        <v>4764</v>
      </c>
      <c r="J1914" s="4" t="s">
        <v>4764</v>
      </c>
      <c r="K1914" s="4" t="s">
        <v>4764</v>
      </c>
      <c r="L1914" s="4" t="s">
        <v>4764</v>
      </c>
      <c r="M1914" s="4" t="s">
        <v>4764</v>
      </c>
      <c r="N1914" s="4" t="s">
        <v>4764</v>
      </c>
      <c r="O1914" s="4" t="s">
        <v>4764</v>
      </c>
      <c r="P1914" s="4" t="s">
        <v>4764</v>
      </c>
      <c r="Q1914" s="2" t="s">
        <v>355</v>
      </c>
      <c r="R1914" s="6">
        <v>256.04627444400001</v>
      </c>
      <c r="S1914" s="6">
        <v>12231</v>
      </c>
      <c r="T1914" s="6">
        <v>997005</v>
      </c>
      <c r="U1914" s="6">
        <v>0</v>
      </c>
      <c r="V1914" s="6">
        <v>1795340</v>
      </c>
      <c r="W1914" s="6">
        <v>0</v>
      </c>
      <c r="X1914" s="6">
        <v>1020851</v>
      </c>
      <c r="Y1914" s="6">
        <v>0</v>
      </c>
      <c r="Z1914" s="6">
        <v>0</v>
      </c>
      <c r="AA1914" s="6">
        <v>1010468</v>
      </c>
      <c r="AB1914" s="6">
        <v>1699245</v>
      </c>
      <c r="AC1914" s="6">
        <v>4</v>
      </c>
    </row>
    <row r="1915" spans="1:29">
      <c r="A1915" s="9" t="str">
        <f>+CONCATENATE(B1915,C1915,D1915)</f>
        <v/>
      </c>
      <c r="E1915" s="6" t="s">
        <v>4771</v>
      </c>
      <c r="F1915" s="6">
        <v>-0.11267000000000001</v>
      </c>
      <c r="G1915" s="6">
        <v>12653</v>
      </c>
      <c r="H1915" s="4">
        <v>12653</v>
      </c>
      <c r="I1915" s="4">
        <v>227.09251399999999</v>
      </c>
      <c r="J1915" s="4">
        <v>7.42250843522856E-2</v>
      </c>
      <c r="K1915" s="4" t="s">
        <v>2820</v>
      </c>
      <c r="L1915" s="4" t="s">
        <v>428</v>
      </c>
      <c r="M1915" s="4" t="s">
        <v>2821</v>
      </c>
      <c r="N1915" s="4" t="s">
        <v>2109</v>
      </c>
      <c r="O1915" s="4" t="s">
        <v>2109</v>
      </c>
      <c r="P1915" s="4" t="s">
        <v>2109</v>
      </c>
      <c r="Q1915" s="2" t="s">
        <v>428</v>
      </c>
      <c r="R1915" s="6">
        <v>227.09251399999999</v>
      </c>
      <c r="S1915" s="6">
        <v>12653</v>
      </c>
      <c r="T1915" s="6">
        <v>0</v>
      </c>
      <c r="U1915" s="6">
        <v>0</v>
      </c>
      <c r="V1915" s="6">
        <v>2089300</v>
      </c>
      <c r="W1915" s="6">
        <v>0</v>
      </c>
      <c r="X1915" s="6">
        <v>0</v>
      </c>
      <c r="Y1915" s="6">
        <v>1389296</v>
      </c>
      <c r="Z1915" s="6">
        <v>0</v>
      </c>
      <c r="AA1915" s="6">
        <v>1670773</v>
      </c>
      <c r="AB1915" s="6">
        <v>1271437</v>
      </c>
      <c r="AC1915" s="6">
        <v>5</v>
      </c>
    </row>
    <row r="1916" spans="1:29">
      <c r="A1916" s="9" t="str">
        <f>+CONCATENATE(B1916,C1916,D1916)</f>
        <v/>
      </c>
      <c r="E1916" s="6" t="s">
        <v>4771</v>
      </c>
      <c r="F1916" s="6">
        <v>-0.112673</v>
      </c>
      <c r="G1916" s="6">
        <v>14940</v>
      </c>
      <c r="H1916" s="4">
        <v>14940</v>
      </c>
      <c r="I1916" s="4" t="s">
        <v>4764</v>
      </c>
      <c r="J1916" s="4" t="s">
        <v>4764</v>
      </c>
      <c r="K1916" s="4" t="s">
        <v>4764</v>
      </c>
      <c r="L1916" s="4" t="s">
        <v>4764</v>
      </c>
      <c r="M1916" s="4" t="s">
        <v>4764</v>
      </c>
      <c r="N1916" s="4" t="s">
        <v>4764</v>
      </c>
      <c r="O1916" s="4" t="s">
        <v>4764</v>
      </c>
      <c r="P1916" s="4" t="s">
        <v>4764</v>
      </c>
      <c r="Q1916" s="2" t="s">
        <v>1203</v>
      </c>
      <c r="R1916" s="6">
        <v>267.07306916700003</v>
      </c>
      <c r="S1916" s="6">
        <v>14940</v>
      </c>
      <c r="T1916" s="6">
        <v>0</v>
      </c>
      <c r="U1916" s="6">
        <v>1821911</v>
      </c>
      <c r="V1916" s="6">
        <v>0</v>
      </c>
      <c r="W1916" s="6">
        <v>1991110</v>
      </c>
      <c r="X1916" s="6">
        <v>2154987</v>
      </c>
      <c r="Y1916" s="6">
        <v>0</v>
      </c>
      <c r="Z1916" s="6">
        <v>0</v>
      </c>
      <c r="AA1916" s="6">
        <v>1202245</v>
      </c>
      <c r="AB1916" s="6">
        <v>2392043</v>
      </c>
      <c r="AC1916" s="6">
        <v>4</v>
      </c>
    </row>
    <row r="1917" spans="1:29">
      <c r="A1917" s="9" t="str">
        <f>+CONCATENATE(B1917,C1917,D1917)</f>
        <v/>
      </c>
      <c r="E1917" s="6" t="s">
        <v>4771</v>
      </c>
      <c r="F1917" s="6">
        <v>-0.11292099999999999</v>
      </c>
      <c r="G1917" s="6">
        <v>14124</v>
      </c>
      <c r="H1917" s="4">
        <v>14124</v>
      </c>
      <c r="I1917" s="4" t="s">
        <v>4764</v>
      </c>
      <c r="J1917" s="4" t="s">
        <v>4764</v>
      </c>
      <c r="K1917" s="4" t="s">
        <v>4764</v>
      </c>
      <c r="L1917" s="4" t="s">
        <v>4764</v>
      </c>
      <c r="M1917" s="4" t="s">
        <v>4764</v>
      </c>
      <c r="N1917" s="4" t="s">
        <v>4764</v>
      </c>
      <c r="O1917" s="4" t="s">
        <v>4764</v>
      </c>
      <c r="P1917" s="4" t="s">
        <v>4764</v>
      </c>
      <c r="Q1917" s="2" t="s">
        <v>877</v>
      </c>
      <c r="R1917" s="6">
        <v>409.171605</v>
      </c>
      <c r="S1917" s="6">
        <v>14124</v>
      </c>
      <c r="T1917" s="6">
        <v>1143064</v>
      </c>
      <c r="U1917" s="6">
        <v>0</v>
      </c>
      <c r="V1917" s="6">
        <v>0</v>
      </c>
      <c r="W1917" s="6">
        <v>0</v>
      </c>
      <c r="X1917" s="6">
        <v>1969594</v>
      </c>
      <c r="Y1917" s="6">
        <v>0</v>
      </c>
      <c r="Z1917" s="6">
        <v>0</v>
      </c>
      <c r="AA1917" s="6">
        <v>929728</v>
      </c>
      <c r="AB1917" s="6">
        <v>0</v>
      </c>
      <c r="AC1917" s="6">
        <v>6</v>
      </c>
    </row>
    <row r="1918" spans="1:29">
      <c r="A1918" s="9" t="str">
        <f>+CONCATENATE(B1918,C1918,D1918)</f>
        <v/>
      </c>
      <c r="E1918" s="6" t="s">
        <v>4771</v>
      </c>
      <c r="F1918" s="6">
        <v>-0.113056</v>
      </c>
      <c r="G1918" s="6">
        <v>14869</v>
      </c>
      <c r="H1918" s="4">
        <v>14869</v>
      </c>
      <c r="I1918" s="4" t="s">
        <v>4764</v>
      </c>
      <c r="J1918" s="4" t="s">
        <v>4764</v>
      </c>
      <c r="K1918" s="4" t="s">
        <v>4764</v>
      </c>
      <c r="L1918" s="4" t="s">
        <v>4764</v>
      </c>
      <c r="M1918" s="4" t="s">
        <v>4764</v>
      </c>
      <c r="N1918" s="4" t="s">
        <v>4764</v>
      </c>
      <c r="O1918" s="4" t="s">
        <v>4764</v>
      </c>
      <c r="P1918" s="4" t="s">
        <v>4764</v>
      </c>
      <c r="Q1918" s="2" t="s">
        <v>1173</v>
      </c>
      <c r="R1918" s="6">
        <v>318.03177913000002</v>
      </c>
      <c r="S1918" s="6">
        <v>14869</v>
      </c>
      <c r="T1918" s="6">
        <v>1065861</v>
      </c>
      <c r="U1918" s="6">
        <v>0</v>
      </c>
      <c r="V1918" s="6">
        <v>2813687</v>
      </c>
      <c r="W1918" s="6">
        <v>1663997</v>
      </c>
      <c r="X1918" s="6">
        <v>943890</v>
      </c>
      <c r="Y1918" s="6">
        <v>0</v>
      </c>
      <c r="Z1918" s="6">
        <v>0</v>
      </c>
      <c r="AA1918" s="6">
        <v>2047368</v>
      </c>
      <c r="AB1918" s="6">
        <v>2453244</v>
      </c>
      <c r="AC1918" s="6">
        <v>3</v>
      </c>
    </row>
    <row r="1919" spans="1:29">
      <c r="A1919" s="9" t="str">
        <f>+CONCATENATE(B1919,C1919,D1919)</f>
        <v/>
      </c>
      <c r="E1919" s="6" t="s">
        <v>4771</v>
      </c>
      <c r="F1919" s="6">
        <v>-0.11361400000000001</v>
      </c>
      <c r="G1919" s="6">
        <v>14694</v>
      </c>
      <c r="H1919" s="4">
        <v>14694</v>
      </c>
      <c r="I1919" s="4" t="s">
        <v>4764</v>
      </c>
      <c r="J1919" s="4" t="s">
        <v>4764</v>
      </c>
      <c r="K1919" s="4" t="s">
        <v>4764</v>
      </c>
      <c r="L1919" s="4" t="s">
        <v>4764</v>
      </c>
      <c r="M1919" s="4" t="s">
        <v>4764</v>
      </c>
      <c r="N1919" s="4" t="s">
        <v>4764</v>
      </c>
      <c r="O1919" s="4" t="s">
        <v>4764</v>
      </c>
      <c r="P1919" s="4" t="s">
        <v>4764</v>
      </c>
      <c r="Q1919" s="2" t="s">
        <v>1106</v>
      </c>
      <c r="R1919" s="6">
        <v>429.034478095</v>
      </c>
      <c r="S1919" s="6">
        <v>14694</v>
      </c>
      <c r="T1919" s="6">
        <v>1668601</v>
      </c>
      <c r="U1919" s="6">
        <v>3135854</v>
      </c>
      <c r="V1919" s="6">
        <v>0</v>
      </c>
      <c r="W1919" s="6">
        <v>0</v>
      </c>
      <c r="X1919" s="6">
        <v>2079860</v>
      </c>
      <c r="Y1919" s="6">
        <v>0</v>
      </c>
      <c r="Z1919" s="6">
        <v>0</v>
      </c>
      <c r="AA1919" s="6">
        <v>3668675</v>
      </c>
      <c r="AB1919" s="6">
        <v>1492962</v>
      </c>
      <c r="AC1919" s="6">
        <v>4</v>
      </c>
    </row>
    <row r="1920" spans="1:29">
      <c r="A1920" s="9" t="str">
        <f>+CONCATENATE(B1920,C1920,D1920)</f>
        <v/>
      </c>
      <c r="E1920" s="6" t="s">
        <v>4771</v>
      </c>
      <c r="F1920" s="6">
        <v>-0.113797</v>
      </c>
      <c r="G1920" s="6">
        <v>13672</v>
      </c>
      <c r="H1920" s="4">
        <v>13672</v>
      </c>
      <c r="I1920" s="4">
        <v>239.20169000000001</v>
      </c>
      <c r="J1920" s="4" t="s">
        <v>2951</v>
      </c>
      <c r="K1920" s="4" t="s">
        <v>2952</v>
      </c>
      <c r="L1920" s="4" t="s">
        <v>2953</v>
      </c>
      <c r="M1920" s="4" t="s">
        <v>2954</v>
      </c>
      <c r="N1920" s="4" t="s">
        <v>2955</v>
      </c>
      <c r="O1920" s="4" t="s">
        <v>2955</v>
      </c>
      <c r="P1920" s="4" t="s">
        <v>2955</v>
      </c>
      <c r="Q1920" s="2" t="s">
        <v>729</v>
      </c>
      <c r="R1920" s="6">
        <v>239.20169000000001</v>
      </c>
      <c r="S1920" s="6">
        <v>13672</v>
      </c>
      <c r="T1920" s="6">
        <v>0</v>
      </c>
      <c r="U1920" s="6">
        <v>0</v>
      </c>
      <c r="V1920" s="6">
        <v>1611289</v>
      </c>
      <c r="W1920" s="6">
        <v>0</v>
      </c>
      <c r="X1920" s="6">
        <v>1007360</v>
      </c>
      <c r="Y1920" s="6">
        <v>2199957</v>
      </c>
      <c r="Z1920" s="6">
        <v>0</v>
      </c>
      <c r="AA1920" s="6">
        <v>1387886</v>
      </c>
      <c r="AB1920" s="6">
        <v>0</v>
      </c>
      <c r="AC1920" s="6">
        <v>5</v>
      </c>
    </row>
    <row r="1921" spans="1:29">
      <c r="A1921" s="9" t="str">
        <f>+CONCATENATE(B1921,C1921,D1921)</f>
        <v/>
      </c>
      <c r="E1921" s="6" t="s">
        <v>4771</v>
      </c>
      <c r="F1921" s="6">
        <v>-0.11382100000000001</v>
      </c>
      <c r="G1921" s="6">
        <v>15557</v>
      </c>
      <c r="H1921" s="4">
        <v>15557</v>
      </c>
      <c r="I1921" s="4" t="s">
        <v>4764</v>
      </c>
      <c r="J1921" s="4" t="s">
        <v>4764</v>
      </c>
      <c r="K1921" s="4" t="s">
        <v>4764</v>
      </c>
      <c r="L1921" s="4" t="s">
        <v>4764</v>
      </c>
      <c r="M1921" s="4" t="s">
        <v>4764</v>
      </c>
      <c r="N1921" s="4" t="s">
        <v>4764</v>
      </c>
      <c r="O1921" s="4" t="s">
        <v>4764</v>
      </c>
      <c r="P1921" s="4" t="s">
        <v>4764</v>
      </c>
      <c r="Q1921" s="2" t="s">
        <v>1442</v>
      </c>
      <c r="R1921" s="6">
        <v>422.08439625</v>
      </c>
      <c r="S1921" s="6">
        <v>15557</v>
      </c>
      <c r="T1921" s="6">
        <v>0</v>
      </c>
      <c r="U1921" s="6">
        <v>2761724</v>
      </c>
      <c r="V1921" s="6">
        <v>0</v>
      </c>
      <c r="W1921" s="6">
        <v>2195969</v>
      </c>
      <c r="X1921" s="6">
        <v>0</v>
      </c>
      <c r="Y1921" s="6">
        <v>1713631</v>
      </c>
      <c r="Z1921" s="6">
        <v>0</v>
      </c>
      <c r="AA1921" s="6">
        <v>1880640</v>
      </c>
      <c r="AB1921" s="6">
        <v>1476598</v>
      </c>
      <c r="AC1921" s="6">
        <v>4</v>
      </c>
    </row>
    <row r="1922" spans="1:29">
      <c r="A1922" s="9" t="str">
        <f>+CONCATENATE(B1922,C1922,D1922)</f>
        <v/>
      </c>
      <c r="E1922" s="6" t="s">
        <v>4771</v>
      </c>
      <c r="F1922" s="6">
        <v>-0.114041</v>
      </c>
      <c r="G1922" s="6">
        <v>14990</v>
      </c>
      <c r="H1922" s="4">
        <v>14990</v>
      </c>
      <c r="I1922" s="4" t="s">
        <v>4764</v>
      </c>
      <c r="J1922" s="4" t="s">
        <v>4764</v>
      </c>
      <c r="K1922" s="4" t="s">
        <v>4764</v>
      </c>
      <c r="L1922" s="4" t="s">
        <v>4764</v>
      </c>
      <c r="M1922" s="4" t="s">
        <v>4764</v>
      </c>
      <c r="N1922" s="4" t="s">
        <v>4764</v>
      </c>
      <c r="O1922" s="4" t="s">
        <v>4764</v>
      </c>
      <c r="P1922" s="4" t="s">
        <v>4764</v>
      </c>
      <c r="Q1922" s="2" t="s">
        <v>1221</v>
      </c>
      <c r="R1922" s="6">
        <v>479.02334500000001</v>
      </c>
      <c r="S1922" s="6">
        <v>14990</v>
      </c>
      <c r="T1922" s="6">
        <v>0</v>
      </c>
      <c r="U1922" s="6">
        <v>2293728</v>
      </c>
      <c r="V1922" s="6">
        <v>0</v>
      </c>
      <c r="W1922" s="6">
        <v>0</v>
      </c>
      <c r="X1922" s="6">
        <v>1433248</v>
      </c>
      <c r="Y1922" s="6">
        <v>1643587</v>
      </c>
      <c r="Z1922" s="6">
        <v>1671335</v>
      </c>
      <c r="AA1922" s="6">
        <v>0</v>
      </c>
      <c r="AB1922" s="6">
        <v>1943211</v>
      </c>
      <c r="AC1922" s="6">
        <v>4</v>
      </c>
    </row>
    <row r="1923" spans="1:29">
      <c r="A1923" s="9" t="str">
        <f>+CONCATENATE(B1923,C1923,D1923)</f>
        <v/>
      </c>
      <c r="E1923" s="6" t="s">
        <v>4771</v>
      </c>
      <c r="F1923" s="6">
        <v>-0.11428199999999999</v>
      </c>
      <c r="G1923" s="6">
        <v>12967</v>
      </c>
      <c r="H1923" s="4">
        <v>12967</v>
      </c>
      <c r="I1923" s="4">
        <v>193.0870745</v>
      </c>
      <c r="J1923" s="4">
        <v>0.29343870452635801</v>
      </c>
      <c r="K1923" s="4" t="s">
        <v>2491</v>
      </c>
      <c r="L1923" s="4" t="s">
        <v>505</v>
      </c>
      <c r="M1923" s="4" t="s">
        <v>2492</v>
      </c>
      <c r="N1923" s="4" t="s">
        <v>2109</v>
      </c>
      <c r="O1923" s="4" t="s">
        <v>2109</v>
      </c>
      <c r="P1923" s="4" t="s">
        <v>2109</v>
      </c>
      <c r="Q1923" s="2" t="s">
        <v>505</v>
      </c>
      <c r="R1923" s="6">
        <v>193.08707454500001</v>
      </c>
      <c r="S1923" s="6">
        <v>12967</v>
      </c>
      <c r="T1923" s="6">
        <v>0</v>
      </c>
      <c r="U1923" s="6">
        <v>1454931</v>
      </c>
      <c r="V1923" s="6">
        <v>1335148</v>
      </c>
      <c r="W1923" s="6">
        <v>0</v>
      </c>
      <c r="X1923" s="6">
        <v>1442888</v>
      </c>
      <c r="Y1923" s="6">
        <v>0</v>
      </c>
      <c r="Z1923" s="6">
        <v>0</v>
      </c>
      <c r="AA1923" s="6">
        <v>1157360</v>
      </c>
      <c r="AB1923" s="6">
        <v>0</v>
      </c>
      <c r="AC1923" s="6">
        <v>5</v>
      </c>
    </row>
    <row r="1924" spans="1:29">
      <c r="A1924" s="9" t="str">
        <f>+CONCATENATE(B1924,C1924,D1924)</f>
        <v/>
      </c>
      <c r="E1924" s="6" t="s">
        <v>4771</v>
      </c>
      <c r="F1924" s="6">
        <v>-0.114663</v>
      </c>
      <c r="G1924" s="6">
        <v>10400</v>
      </c>
      <c r="H1924" s="4">
        <v>10400</v>
      </c>
      <c r="I1924" s="4" t="s">
        <v>4764</v>
      </c>
      <c r="J1924" s="4" t="s">
        <v>4764</v>
      </c>
      <c r="K1924" s="4" t="s">
        <v>4764</v>
      </c>
      <c r="L1924" s="4" t="s">
        <v>4764</v>
      </c>
      <c r="M1924" s="4" t="s">
        <v>4764</v>
      </c>
      <c r="N1924" s="4" t="s">
        <v>4764</v>
      </c>
      <c r="O1924" s="4" t="s">
        <v>4764</v>
      </c>
      <c r="P1924" s="4" t="s">
        <v>4764</v>
      </c>
      <c r="Q1924" s="2" t="s">
        <v>188</v>
      </c>
      <c r="R1924" s="6">
        <v>203.05613571399999</v>
      </c>
      <c r="S1924" s="6">
        <v>10400</v>
      </c>
      <c r="T1924" s="6">
        <v>0</v>
      </c>
      <c r="U1924" s="6">
        <v>0</v>
      </c>
      <c r="V1924" s="6">
        <v>1952216</v>
      </c>
      <c r="W1924" s="6">
        <v>0</v>
      </c>
      <c r="X1924" s="6">
        <v>1167683</v>
      </c>
      <c r="Y1924" s="6">
        <v>0</v>
      </c>
      <c r="Z1924" s="6">
        <v>0</v>
      </c>
      <c r="AA1924" s="6">
        <v>927121</v>
      </c>
      <c r="AB1924" s="6">
        <v>0</v>
      </c>
      <c r="AC1924" s="6">
        <v>6</v>
      </c>
    </row>
    <row r="1925" spans="1:29">
      <c r="A1925" s="9" t="str">
        <f>+CONCATENATE(B1925,C1925,D1925)</f>
        <v/>
      </c>
      <c r="E1925" s="6" t="s">
        <v>4771</v>
      </c>
      <c r="F1925" s="6">
        <v>-0.114679</v>
      </c>
      <c r="G1925" s="6">
        <v>14750</v>
      </c>
      <c r="H1925" s="4">
        <v>14750</v>
      </c>
      <c r="I1925" s="4" t="s">
        <v>4764</v>
      </c>
      <c r="J1925" s="4" t="s">
        <v>4764</v>
      </c>
      <c r="K1925" s="4" t="s">
        <v>4764</v>
      </c>
      <c r="L1925" s="4" t="s">
        <v>4764</v>
      </c>
      <c r="M1925" s="4" t="s">
        <v>4764</v>
      </c>
      <c r="N1925" s="4" t="s">
        <v>4764</v>
      </c>
      <c r="O1925" s="4" t="s">
        <v>4764</v>
      </c>
      <c r="P1925" s="4" t="s">
        <v>4764</v>
      </c>
      <c r="Q1925" s="2" t="s">
        <v>1130</v>
      </c>
      <c r="R1925" s="6">
        <v>266.967673182</v>
      </c>
      <c r="S1925" s="6">
        <v>14750</v>
      </c>
      <c r="T1925" s="6">
        <v>1631254</v>
      </c>
      <c r="U1925" s="6">
        <v>0</v>
      </c>
      <c r="V1925" s="6">
        <v>2107929</v>
      </c>
      <c r="W1925" s="6">
        <v>0</v>
      </c>
      <c r="X1925" s="6">
        <v>1888481</v>
      </c>
      <c r="Y1925" s="6">
        <v>0</v>
      </c>
      <c r="Z1925" s="6">
        <v>0</v>
      </c>
      <c r="AA1925" s="6">
        <v>1535320</v>
      </c>
      <c r="AB1925" s="6">
        <v>1545821</v>
      </c>
      <c r="AC1925" s="6">
        <v>4</v>
      </c>
    </row>
    <row r="1926" spans="1:29">
      <c r="A1926" s="9" t="str">
        <f>+CONCATENATE(B1926,C1926,D1926)</f>
        <v/>
      </c>
      <c r="E1926" s="6" t="s">
        <v>4771</v>
      </c>
      <c r="F1926" s="6">
        <v>-0.115481</v>
      </c>
      <c r="G1926" s="6">
        <v>15181</v>
      </c>
      <c r="H1926" s="4">
        <v>15181</v>
      </c>
      <c r="I1926" s="4" t="s">
        <v>4764</v>
      </c>
      <c r="J1926" s="4" t="s">
        <v>4764</v>
      </c>
      <c r="K1926" s="4" t="s">
        <v>4764</v>
      </c>
      <c r="L1926" s="4" t="s">
        <v>4764</v>
      </c>
      <c r="M1926" s="4" t="s">
        <v>4764</v>
      </c>
      <c r="N1926" s="4" t="s">
        <v>4764</v>
      </c>
      <c r="O1926" s="4" t="s">
        <v>4764</v>
      </c>
      <c r="P1926" s="4" t="s">
        <v>4764</v>
      </c>
      <c r="Q1926" s="2" t="s">
        <v>1303</v>
      </c>
      <c r="R1926" s="6">
        <v>197.11833333300001</v>
      </c>
      <c r="S1926" s="6">
        <v>15181</v>
      </c>
      <c r="T1926" s="6">
        <v>878672</v>
      </c>
      <c r="U1926" s="6">
        <v>0</v>
      </c>
      <c r="V1926" s="6">
        <v>1284032</v>
      </c>
      <c r="W1926" s="6">
        <v>0</v>
      </c>
      <c r="X1926" s="6">
        <v>1271164</v>
      </c>
      <c r="Y1926" s="6">
        <v>0</v>
      </c>
      <c r="Z1926" s="6">
        <v>0</v>
      </c>
      <c r="AA1926" s="6">
        <v>1241076</v>
      </c>
      <c r="AB1926" s="6">
        <v>1658298</v>
      </c>
      <c r="AC1926" s="6">
        <v>4</v>
      </c>
    </row>
    <row r="1927" spans="1:29">
      <c r="A1927" s="9" t="str">
        <f>+CONCATENATE(B1927,C1927,D1927)</f>
        <v/>
      </c>
      <c r="E1927" s="6" t="s">
        <v>4771</v>
      </c>
      <c r="F1927" s="6">
        <v>-0.11554399999999999</v>
      </c>
      <c r="G1927" s="6">
        <v>15345</v>
      </c>
      <c r="H1927" s="4">
        <v>15345</v>
      </c>
      <c r="I1927" s="4" t="s">
        <v>4764</v>
      </c>
      <c r="J1927" s="4" t="s">
        <v>4764</v>
      </c>
      <c r="K1927" s="4" t="s">
        <v>4764</v>
      </c>
      <c r="L1927" s="4" t="s">
        <v>4764</v>
      </c>
      <c r="M1927" s="4" t="s">
        <v>4764</v>
      </c>
      <c r="N1927" s="4" t="s">
        <v>4764</v>
      </c>
      <c r="O1927" s="4" t="s">
        <v>4764</v>
      </c>
      <c r="P1927" s="4" t="s">
        <v>4764</v>
      </c>
      <c r="Q1927" s="2" t="s">
        <v>1350</v>
      </c>
      <c r="R1927" s="6">
        <v>246.97726379299999</v>
      </c>
      <c r="S1927" s="6">
        <v>15345</v>
      </c>
      <c r="T1927" s="6">
        <v>0</v>
      </c>
      <c r="U1927" s="6">
        <v>2721197</v>
      </c>
      <c r="V1927" s="6">
        <v>1379958</v>
      </c>
      <c r="W1927" s="6">
        <v>0</v>
      </c>
      <c r="X1927" s="6">
        <v>0</v>
      </c>
      <c r="Y1927" s="6">
        <v>3382114</v>
      </c>
      <c r="Z1927" s="6">
        <v>4772626</v>
      </c>
      <c r="AA1927" s="6">
        <v>0</v>
      </c>
      <c r="AB1927" s="6">
        <v>0</v>
      </c>
      <c r="AC1927" s="6">
        <v>5</v>
      </c>
    </row>
    <row r="1928" spans="1:29">
      <c r="A1928" s="9" t="str">
        <f>+CONCATENATE(B1928,C1928,D1928)</f>
        <v/>
      </c>
      <c r="E1928" s="6" t="s">
        <v>4771</v>
      </c>
      <c r="F1928" s="6">
        <v>-0.115607</v>
      </c>
      <c r="G1928" s="6">
        <v>13438</v>
      </c>
      <c r="H1928" s="4">
        <v>13438</v>
      </c>
      <c r="I1928" s="4" t="s">
        <v>4764</v>
      </c>
      <c r="J1928" s="4" t="s">
        <v>4764</v>
      </c>
      <c r="K1928" s="4" t="s">
        <v>4764</v>
      </c>
      <c r="L1928" s="4" t="s">
        <v>4764</v>
      </c>
      <c r="M1928" s="4" t="s">
        <v>4764</v>
      </c>
      <c r="N1928" s="4" t="s">
        <v>4764</v>
      </c>
      <c r="O1928" s="4" t="s">
        <v>4764</v>
      </c>
      <c r="P1928" s="4" t="s">
        <v>4764</v>
      </c>
      <c r="Q1928" s="2" t="s">
        <v>653</v>
      </c>
      <c r="R1928" s="6">
        <v>607.23698916700005</v>
      </c>
      <c r="S1928" s="6">
        <v>13438</v>
      </c>
      <c r="T1928" s="6">
        <v>1162959</v>
      </c>
      <c r="U1928" s="6">
        <v>0</v>
      </c>
      <c r="V1928" s="6">
        <v>0</v>
      </c>
      <c r="W1928" s="6">
        <v>0</v>
      </c>
      <c r="X1928" s="6">
        <v>1517771</v>
      </c>
      <c r="Y1928" s="6">
        <v>0</v>
      </c>
      <c r="Z1928" s="6">
        <v>0</v>
      </c>
      <c r="AA1928" s="6">
        <v>1122545</v>
      </c>
      <c r="AB1928" s="6">
        <v>1039272</v>
      </c>
      <c r="AC1928" s="6">
        <v>5</v>
      </c>
    </row>
    <row r="1929" spans="1:29">
      <c r="A1929" s="9" t="str">
        <f>+CONCATENATE(B1929,C1929,D1929)</f>
        <v/>
      </c>
      <c r="E1929" s="6" t="s">
        <v>4771</v>
      </c>
      <c r="F1929" s="6">
        <v>-0.115786</v>
      </c>
      <c r="G1929" s="6">
        <v>16979</v>
      </c>
      <c r="H1929" s="4">
        <v>16979</v>
      </c>
      <c r="I1929" s="4" t="s">
        <v>4764</v>
      </c>
      <c r="J1929" s="4" t="s">
        <v>4764</v>
      </c>
      <c r="K1929" s="4" t="s">
        <v>4764</v>
      </c>
      <c r="L1929" s="4" t="s">
        <v>4764</v>
      </c>
      <c r="M1929" s="4" t="s">
        <v>4764</v>
      </c>
      <c r="N1929" s="4" t="s">
        <v>4764</v>
      </c>
      <c r="O1929" s="4" t="s">
        <v>4764</v>
      </c>
      <c r="P1929" s="4" t="s">
        <v>4764</v>
      </c>
      <c r="Q1929" s="2" t="s">
        <v>2052</v>
      </c>
      <c r="R1929" s="6">
        <v>483.16373739099998</v>
      </c>
      <c r="S1929" s="6">
        <v>16979</v>
      </c>
      <c r="T1929" s="6">
        <v>29129352</v>
      </c>
      <c r="U1929" s="6">
        <v>13637783</v>
      </c>
      <c r="V1929" s="6">
        <v>18515836</v>
      </c>
      <c r="W1929" s="6">
        <v>20743394</v>
      </c>
      <c r="X1929" s="6">
        <v>23600228</v>
      </c>
      <c r="Y1929" s="6">
        <v>7338844</v>
      </c>
      <c r="Z1929" s="6">
        <v>5310307</v>
      </c>
      <c r="AA1929" s="6">
        <v>19387218</v>
      </c>
      <c r="AB1929" s="6">
        <v>30572592</v>
      </c>
      <c r="AC1929" s="6">
        <v>0</v>
      </c>
    </row>
    <row r="1930" spans="1:29">
      <c r="A1930" s="9" t="str">
        <f>+CONCATENATE(B1930,C1930,D1930)</f>
        <v/>
      </c>
      <c r="E1930" s="6" t="s">
        <v>4771</v>
      </c>
      <c r="F1930" s="6">
        <v>-0.115843</v>
      </c>
      <c r="G1930" s="6">
        <v>16455</v>
      </c>
      <c r="H1930" s="4">
        <v>16455</v>
      </c>
      <c r="I1930" s="4" t="s">
        <v>4764</v>
      </c>
      <c r="J1930" s="4" t="s">
        <v>4764</v>
      </c>
      <c r="K1930" s="4" t="s">
        <v>4764</v>
      </c>
      <c r="L1930" s="4" t="s">
        <v>4764</v>
      </c>
      <c r="M1930" s="4" t="s">
        <v>4764</v>
      </c>
      <c r="N1930" s="4" t="s">
        <v>4764</v>
      </c>
      <c r="O1930" s="4" t="s">
        <v>4764</v>
      </c>
      <c r="P1930" s="4" t="s">
        <v>4764</v>
      </c>
      <c r="Q1930" s="2" t="s">
        <v>1797</v>
      </c>
      <c r="R1930" s="6">
        <v>477.12503222200002</v>
      </c>
      <c r="S1930" s="6">
        <v>16455</v>
      </c>
      <c r="T1930" s="6">
        <v>1865248</v>
      </c>
      <c r="U1930" s="6">
        <v>5060777</v>
      </c>
      <c r="V1930" s="6">
        <v>3766583</v>
      </c>
      <c r="W1930" s="6">
        <v>4204072</v>
      </c>
      <c r="X1930" s="6">
        <v>2704753</v>
      </c>
      <c r="Y1930" s="6">
        <v>6358471</v>
      </c>
      <c r="Z1930" s="6">
        <v>1948980</v>
      </c>
      <c r="AA1930" s="6">
        <v>4951372</v>
      </c>
      <c r="AB1930" s="6">
        <v>4344778</v>
      </c>
      <c r="AC1930" s="6">
        <v>0</v>
      </c>
    </row>
    <row r="1931" spans="1:29">
      <c r="A1931" s="9" t="str">
        <f>+CONCATENATE(B1931,C1931,D1931)</f>
        <v/>
      </c>
      <c r="E1931" s="6" t="s">
        <v>4771</v>
      </c>
      <c r="F1931" s="6">
        <v>-0.116079</v>
      </c>
      <c r="G1931" s="6">
        <v>13005</v>
      </c>
      <c r="H1931" s="4">
        <v>13005</v>
      </c>
      <c r="I1931" s="4">
        <v>269.21219910000002</v>
      </c>
      <c r="J1931" s="4" t="s">
        <v>3273</v>
      </c>
      <c r="K1931" s="4" t="s">
        <v>3274</v>
      </c>
      <c r="L1931" s="4" t="s">
        <v>3275</v>
      </c>
      <c r="M1931" s="4" t="s">
        <v>3276</v>
      </c>
      <c r="N1931" s="4" t="s">
        <v>2208</v>
      </c>
      <c r="O1931" s="4" t="s">
        <v>2208</v>
      </c>
      <c r="P1931" s="4" t="s">
        <v>2208</v>
      </c>
      <c r="Q1931" s="2" t="s">
        <v>514</v>
      </c>
      <c r="R1931" s="6">
        <v>269.212199091</v>
      </c>
      <c r="S1931" s="6">
        <v>13005</v>
      </c>
      <c r="T1931" s="6">
        <v>0</v>
      </c>
      <c r="U1931" s="6">
        <v>0</v>
      </c>
      <c r="V1931" s="6">
        <v>1422390</v>
      </c>
      <c r="W1931" s="6">
        <v>0</v>
      </c>
      <c r="X1931" s="6">
        <v>0</v>
      </c>
      <c r="Y1931" s="6">
        <v>1690696</v>
      </c>
      <c r="Z1931" s="6">
        <v>0</v>
      </c>
      <c r="AA1931" s="6">
        <v>1015826</v>
      </c>
      <c r="AB1931" s="6">
        <v>1121429</v>
      </c>
      <c r="AC1931" s="6">
        <v>5</v>
      </c>
    </row>
    <row r="1932" spans="1:29">
      <c r="A1932" s="9" t="str">
        <f>+CONCATENATE(B1932,C1932,D1932)</f>
        <v/>
      </c>
      <c r="E1932" s="6" t="s">
        <v>4771</v>
      </c>
      <c r="F1932" s="6">
        <v>-0.116748</v>
      </c>
      <c r="G1932" s="6">
        <v>13200</v>
      </c>
      <c r="H1932" s="4">
        <v>13200</v>
      </c>
      <c r="I1932" s="4" t="s">
        <v>4764</v>
      </c>
      <c r="J1932" s="4" t="s">
        <v>4764</v>
      </c>
      <c r="K1932" s="4" t="s">
        <v>4764</v>
      </c>
      <c r="L1932" s="4" t="s">
        <v>4764</v>
      </c>
      <c r="M1932" s="4" t="s">
        <v>4764</v>
      </c>
      <c r="N1932" s="4" t="s">
        <v>4764</v>
      </c>
      <c r="O1932" s="4" t="s">
        <v>4764</v>
      </c>
      <c r="P1932" s="4" t="s">
        <v>4764</v>
      </c>
      <c r="Q1932" s="2" t="s">
        <v>571</v>
      </c>
      <c r="R1932" s="6">
        <v>557.20054090899998</v>
      </c>
      <c r="S1932" s="6">
        <v>13200</v>
      </c>
      <c r="T1932" s="6">
        <v>1374586</v>
      </c>
      <c r="U1932" s="6">
        <v>0</v>
      </c>
      <c r="V1932" s="6">
        <v>0</v>
      </c>
      <c r="W1932" s="6">
        <v>0</v>
      </c>
      <c r="X1932" s="6">
        <v>2116087</v>
      </c>
      <c r="Y1932" s="6">
        <v>0</v>
      </c>
      <c r="Z1932" s="6">
        <v>0</v>
      </c>
      <c r="AA1932" s="6">
        <v>1110325</v>
      </c>
      <c r="AB1932" s="6">
        <v>1696302</v>
      </c>
      <c r="AC1932" s="6">
        <v>5</v>
      </c>
    </row>
    <row r="1933" spans="1:29">
      <c r="A1933" s="9" t="str">
        <f>+CONCATENATE(B1933,C1933,D1933)</f>
        <v/>
      </c>
      <c r="E1933" s="6" t="s">
        <v>4771</v>
      </c>
      <c r="F1933" s="6">
        <v>-0.116815</v>
      </c>
      <c r="G1933" s="6">
        <v>14866</v>
      </c>
      <c r="H1933" s="4">
        <v>14866</v>
      </c>
      <c r="I1933" s="4" t="s">
        <v>4764</v>
      </c>
      <c r="J1933" s="4" t="s">
        <v>4764</v>
      </c>
      <c r="K1933" s="4" t="s">
        <v>4764</v>
      </c>
      <c r="L1933" s="4" t="s">
        <v>4764</v>
      </c>
      <c r="M1933" s="4" t="s">
        <v>4764</v>
      </c>
      <c r="N1933" s="4" t="s">
        <v>4764</v>
      </c>
      <c r="O1933" s="4" t="s">
        <v>4764</v>
      </c>
      <c r="P1933" s="4" t="s">
        <v>4764</v>
      </c>
      <c r="Q1933" s="2" t="s">
        <v>1171</v>
      </c>
      <c r="R1933" s="6">
        <v>311.06825782599998</v>
      </c>
      <c r="S1933" s="6">
        <v>14866</v>
      </c>
      <c r="T1933" s="6">
        <v>0</v>
      </c>
      <c r="U1933" s="6">
        <v>2254530</v>
      </c>
      <c r="V1933" s="6">
        <v>0</v>
      </c>
      <c r="W1933" s="6">
        <v>1739591</v>
      </c>
      <c r="X1933" s="6">
        <v>0</v>
      </c>
      <c r="Y1933" s="6">
        <v>0</v>
      </c>
      <c r="Z1933" s="6">
        <v>1310863</v>
      </c>
      <c r="AA1933" s="6">
        <v>805904</v>
      </c>
      <c r="AB1933" s="6">
        <v>0</v>
      </c>
      <c r="AC1933" s="6">
        <v>5</v>
      </c>
    </row>
    <row r="1934" spans="1:29">
      <c r="A1934" s="9" t="str">
        <f>+CONCATENATE(B1934,C1934,D1934)</f>
        <v/>
      </c>
      <c r="E1934" s="6" t="s">
        <v>4771</v>
      </c>
      <c r="F1934" s="6">
        <v>-0.116909</v>
      </c>
      <c r="G1934" s="6">
        <v>14860</v>
      </c>
      <c r="H1934" s="4">
        <v>14860</v>
      </c>
      <c r="I1934" s="4" t="s">
        <v>4764</v>
      </c>
      <c r="J1934" s="4" t="s">
        <v>4764</v>
      </c>
      <c r="K1934" s="4" t="s">
        <v>4764</v>
      </c>
      <c r="L1934" s="4" t="s">
        <v>4764</v>
      </c>
      <c r="M1934" s="4" t="s">
        <v>4764</v>
      </c>
      <c r="N1934" s="4" t="s">
        <v>4764</v>
      </c>
      <c r="O1934" s="4" t="s">
        <v>4764</v>
      </c>
      <c r="P1934" s="4" t="s">
        <v>4764</v>
      </c>
      <c r="Q1934" s="2" t="s">
        <v>1167</v>
      </c>
      <c r="R1934" s="6">
        <v>303.03589739099999</v>
      </c>
      <c r="S1934" s="6">
        <v>14860</v>
      </c>
      <c r="T1934" s="6">
        <v>1050864</v>
      </c>
      <c r="U1934" s="6">
        <v>0</v>
      </c>
      <c r="V1934" s="6">
        <v>1523506</v>
      </c>
      <c r="W1934" s="6">
        <v>0</v>
      </c>
      <c r="X1934" s="6">
        <v>2008347</v>
      </c>
      <c r="Y1934" s="6">
        <v>0</v>
      </c>
      <c r="Z1934" s="6">
        <v>0</v>
      </c>
      <c r="AA1934" s="6">
        <v>1541222</v>
      </c>
      <c r="AB1934" s="6">
        <v>1418518</v>
      </c>
      <c r="AC1934" s="6">
        <v>4</v>
      </c>
    </row>
    <row r="1935" spans="1:29">
      <c r="A1935" s="9" t="str">
        <f>+CONCATENATE(B1935,C1935,D1935)</f>
        <v/>
      </c>
      <c r="E1935" s="6" t="s">
        <v>4771</v>
      </c>
      <c r="F1935" s="6">
        <v>-0.117216</v>
      </c>
      <c r="G1935" s="6">
        <v>14892</v>
      </c>
      <c r="H1935" s="4">
        <v>14892</v>
      </c>
      <c r="I1935" s="4" t="s">
        <v>4764</v>
      </c>
      <c r="J1935" s="4" t="s">
        <v>4764</v>
      </c>
      <c r="K1935" s="4" t="s">
        <v>4764</v>
      </c>
      <c r="L1935" s="4" t="s">
        <v>4764</v>
      </c>
      <c r="M1935" s="4" t="s">
        <v>4764</v>
      </c>
      <c r="N1935" s="4" t="s">
        <v>4764</v>
      </c>
      <c r="O1935" s="4" t="s">
        <v>4764</v>
      </c>
      <c r="P1935" s="4" t="s">
        <v>4764</v>
      </c>
      <c r="Q1935" s="2" t="s">
        <v>1181</v>
      </c>
      <c r="R1935" s="6">
        <v>429.125015217</v>
      </c>
      <c r="S1935" s="6">
        <v>14892</v>
      </c>
      <c r="T1935" s="6">
        <v>970552</v>
      </c>
      <c r="U1935" s="6">
        <v>1561721</v>
      </c>
      <c r="V1935" s="6">
        <v>0</v>
      </c>
      <c r="W1935" s="6">
        <v>0</v>
      </c>
      <c r="X1935" s="6">
        <v>1231584</v>
      </c>
      <c r="Y1935" s="6">
        <v>1680522</v>
      </c>
      <c r="Z1935" s="6">
        <v>2017959</v>
      </c>
      <c r="AA1935" s="6">
        <v>0</v>
      </c>
      <c r="AB1935" s="6">
        <v>1941166</v>
      </c>
      <c r="AC1935" s="6">
        <v>3</v>
      </c>
    </row>
    <row r="1936" spans="1:29">
      <c r="A1936" s="9" t="str">
        <f>+CONCATENATE(B1936,C1936,D1936)</f>
        <v/>
      </c>
      <c r="E1936" s="6" t="s">
        <v>4771</v>
      </c>
      <c r="F1936" s="6">
        <v>-0.117289</v>
      </c>
      <c r="G1936" s="6">
        <v>14548</v>
      </c>
      <c r="H1936" s="4">
        <v>14548</v>
      </c>
      <c r="I1936" s="4" t="s">
        <v>4764</v>
      </c>
      <c r="J1936" s="4" t="s">
        <v>4764</v>
      </c>
      <c r="K1936" s="4" t="s">
        <v>4764</v>
      </c>
      <c r="L1936" s="4" t="s">
        <v>4764</v>
      </c>
      <c r="M1936" s="4" t="s">
        <v>4764</v>
      </c>
      <c r="N1936" s="4" t="s">
        <v>4764</v>
      </c>
      <c r="O1936" s="4" t="s">
        <v>4764</v>
      </c>
      <c r="P1936" s="4" t="s">
        <v>4764</v>
      </c>
      <c r="Q1936" s="2" t="s">
        <v>1047</v>
      </c>
      <c r="R1936" s="6">
        <v>305.16056900000001</v>
      </c>
      <c r="S1936" s="6">
        <v>14548</v>
      </c>
      <c r="T1936" s="6">
        <v>1459240</v>
      </c>
      <c r="U1936" s="6">
        <v>0</v>
      </c>
      <c r="V1936" s="6">
        <v>1953326</v>
      </c>
      <c r="W1936" s="6">
        <v>0</v>
      </c>
      <c r="X1936" s="6">
        <v>1406961</v>
      </c>
      <c r="Y1936" s="6">
        <v>0</v>
      </c>
      <c r="Z1936" s="6">
        <v>0</v>
      </c>
      <c r="AA1936" s="6">
        <v>1367563</v>
      </c>
      <c r="AB1936" s="6">
        <v>1790492</v>
      </c>
      <c r="AC1936" s="6">
        <v>4</v>
      </c>
    </row>
    <row r="1937" spans="1:29">
      <c r="A1937" s="9" t="str">
        <f>+CONCATENATE(B1937,C1937,D1937)</f>
        <v/>
      </c>
      <c r="E1937" s="6" t="s">
        <v>4771</v>
      </c>
      <c r="F1937" s="6">
        <v>-0.117572</v>
      </c>
      <c r="G1937" s="6">
        <v>12431</v>
      </c>
      <c r="H1937" s="4">
        <v>12431</v>
      </c>
      <c r="I1937" s="4" t="s">
        <v>4764</v>
      </c>
      <c r="J1937" s="4" t="s">
        <v>4764</v>
      </c>
      <c r="K1937" s="4" t="s">
        <v>4764</v>
      </c>
      <c r="L1937" s="4" t="s">
        <v>4764</v>
      </c>
      <c r="M1937" s="4" t="s">
        <v>4764</v>
      </c>
      <c r="N1937" s="4" t="s">
        <v>4764</v>
      </c>
      <c r="O1937" s="4" t="s">
        <v>4764</v>
      </c>
      <c r="P1937" s="4" t="s">
        <v>4764</v>
      </c>
      <c r="Q1937" s="2" t="s">
        <v>399</v>
      </c>
      <c r="R1937" s="6">
        <v>407.184373333</v>
      </c>
      <c r="S1937" s="6">
        <v>12431</v>
      </c>
      <c r="T1937" s="6">
        <v>1804629</v>
      </c>
      <c r="U1937" s="6">
        <v>0</v>
      </c>
      <c r="V1937" s="6">
        <v>0</v>
      </c>
      <c r="W1937" s="6">
        <v>0</v>
      </c>
      <c r="X1937" s="6">
        <v>2700789</v>
      </c>
      <c r="Y1937" s="6">
        <v>0</v>
      </c>
      <c r="Z1937" s="6">
        <v>0</v>
      </c>
      <c r="AA1937" s="6">
        <v>0</v>
      </c>
      <c r="AB1937" s="6">
        <v>1241056</v>
      </c>
      <c r="AC1937" s="6">
        <v>6</v>
      </c>
    </row>
    <row r="1938" spans="1:29">
      <c r="A1938" s="9" t="str">
        <f>+CONCATENATE(B1938,C1938,D1938)</f>
        <v/>
      </c>
      <c r="E1938" s="6" t="s">
        <v>4771</v>
      </c>
      <c r="F1938" s="6">
        <v>-0.117934</v>
      </c>
      <c r="G1938" s="6">
        <v>16886</v>
      </c>
      <c r="H1938" s="4">
        <v>16886</v>
      </c>
      <c r="I1938" s="4" t="s">
        <v>4764</v>
      </c>
      <c r="J1938" s="4" t="s">
        <v>4764</v>
      </c>
      <c r="K1938" s="4" t="s">
        <v>4764</v>
      </c>
      <c r="L1938" s="4" t="s">
        <v>4764</v>
      </c>
      <c r="M1938" s="4" t="s">
        <v>4764</v>
      </c>
      <c r="N1938" s="4" t="s">
        <v>4764</v>
      </c>
      <c r="O1938" s="4" t="s">
        <v>4764</v>
      </c>
      <c r="P1938" s="4" t="s">
        <v>4764</v>
      </c>
      <c r="Q1938" s="2" t="s">
        <v>1984</v>
      </c>
      <c r="R1938" s="6">
        <v>367.01954478300001</v>
      </c>
      <c r="S1938" s="6">
        <v>16886</v>
      </c>
      <c r="T1938" s="6">
        <v>3427487</v>
      </c>
      <c r="U1938" s="6">
        <v>9072141</v>
      </c>
      <c r="V1938" s="6">
        <v>5039585</v>
      </c>
      <c r="W1938" s="6">
        <v>6744928</v>
      </c>
      <c r="X1938" s="6">
        <v>3376218</v>
      </c>
      <c r="Y1938" s="6">
        <v>7357938</v>
      </c>
      <c r="Z1938" s="6">
        <v>7220131</v>
      </c>
      <c r="AA1938" s="6">
        <v>3674278</v>
      </c>
      <c r="AB1938" s="6">
        <v>7333606</v>
      </c>
      <c r="AC1938" s="6">
        <v>0</v>
      </c>
    </row>
    <row r="1939" spans="1:29">
      <c r="A1939" s="9" t="str">
        <f>+CONCATENATE(B1939,C1939,D1939)</f>
        <v/>
      </c>
      <c r="E1939" s="6" t="s">
        <v>4771</v>
      </c>
      <c r="F1939" s="6">
        <v>-0.118115</v>
      </c>
      <c r="G1939" s="6">
        <v>13986</v>
      </c>
      <c r="H1939" s="4">
        <v>13986</v>
      </c>
      <c r="I1939" s="4">
        <v>477.19787930000001</v>
      </c>
      <c r="J1939" s="4">
        <v>0.27083477652072802</v>
      </c>
      <c r="K1939" s="4" t="s">
        <v>4565</v>
      </c>
      <c r="L1939" s="4" t="s">
        <v>827</v>
      </c>
      <c r="M1939" s="4" t="s">
        <v>4566</v>
      </c>
      <c r="N1939" s="4" t="s">
        <v>2109</v>
      </c>
      <c r="O1939" s="4" t="s">
        <v>2109</v>
      </c>
      <c r="P1939" s="4" t="s">
        <v>2109</v>
      </c>
      <c r="Q1939" s="2" t="s">
        <v>827</v>
      </c>
      <c r="R1939" s="6">
        <v>477.197879333</v>
      </c>
      <c r="S1939" s="6">
        <v>13986</v>
      </c>
      <c r="T1939" s="6">
        <v>1624099</v>
      </c>
      <c r="U1939" s="6">
        <v>0</v>
      </c>
      <c r="V1939" s="6">
        <v>1919437</v>
      </c>
      <c r="W1939" s="6">
        <v>1548724</v>
      </c>
      <c r="X1939" s="6">
        <v>1495670</v>
      </c>
      <c r="Y1939" s="6">
        <v>0</v>
      </c>
      <c r="Z1939" s="6">
        <v>0</v>
      </c>
      <c r="AA1939" s="6">
        <v>0</v>
      </c>
      <c r="AB1939" s="6">
        <v>1662679</v>
      </c>
      <c r="AC1939" s="6">
        <v>4</v>
      </c>
    </row>
    <row r="1940" spans="1:29">
      <c r="A1940" s="9" t="str">
        <f>+CONCATENATE(B1940,C1940,D1940)</f>
        <v/>
      </c>
      <c r="E1940" s="6" t="s">
        <v>4771</v>
      </c>
      <c r="F1940" s="6">
        <v>-0.119266</v>
      </c>
      <c r="G1940" s="6">
        <v>14817</v>
      </c>
      <c r="H1940" s="4">
        <v>14817</v>
      </c>
      <c r="I1940" s="4" t="s">
        <v>4764</v>
      </c>
      <c r="J1940" s="4" t="s">
        <v>4764</v>
      </c>
      <c r="K1940" s="4" t="s">
        <v>4764</v>
      </c>
      <c r="L1940" s="4" t="s">
        <v>4764</v>
      </c>
      <c r="M1940" s="4" t="s">
        <v>4764</v>
      </c>
      <c r="N1940" s="4" t="s">
        <v>4764</v>
      </c>
      <c r="O1940" s="4" t="s">
        <v>4764</v>
      </c>
      <c r="P1940" s="4" t="s">
        <v>4764</v>
      </c>
      <c r="Q1940" s="2" t="s">
        <v>1154</v>
      </c>
      <c r="R1940" s="6">
        <v>562.19863636399998</v>
      </c>
      <c r="S1940" s="6">
        <v>14817</v>
      </c>
      <c r="T1940" s="6">
        <v>3482902</v>
      </c>
      <c r="U1940" s="6">
        <v>0</v>
      </c>
      <c r="V1940" s="6">
        <v>1491899</v>
      </c>
      <c r="W1940" s="6">
        <v>0</v>
      </c>
      <c r="X1940" s="6">
        <v>2149369</v>
      </c>
      <c r="Y1940" s="6">
        <v>0</v>
      </c>
      <c r="Z1940" s="6">
        <v>0</v>
      </c>
      <c r="AA1940" s="6">
        <v>1783121</v>
      </c>
      <c r="AB1940" s="6">
        <v>3092175</v>
      </c>
      <c r="AC1940" s="6">
        <v>4</v>
      </c>
    </row>
    <row r="1941" spans="1:29">
      <c r="A1941" s="9" t="str">
        <f>+CONCATENATE(B1941,C1941,D1941)</f>
        <v/>
      </c>
      <c r="E1941" s="6" t="s">
        <v>4771</v>
      </c>
      <c r="F1941" s="6">
        <v>-0.119767</v>
      </c>
      <c r="G1941" s="6">
        <v>13819</v>
      </c>
      <c r="H1941" s="4">
        <v>13819</v>
      </c>
      <c r="I1941" s="4">
        <v>505.25718710000001</v>
      </c>
      <c r="J1941" s="4" t="s">
        <v>4613</v>
      </c>
      <c r="K1941" s="4" t="s">
        <v>4614</v>
      </c>
      <c r="L1941" s="4" t="s">
        <v>4615</v>
      </c>
      <c r="M1941" s="4" t="s">
        <v>4616</v>
      </c>
      <c r="N1941" s="4" t="s">
        <v>2152</v>
      </c>
      <c r="O1941" s="4" t="s">
        <v>2152</v>
      </c>
      <c r="P1941" s="4" t="s">
        <v>2152</v>
      </c>
      <c r="Q1941" s="2" t="s">
        <v>773</v>
      </c>
      <c r="R1941" s="6">
        <v>505.25718714300001</v>
      </c>
      <c r="S1941" s="6">
        <v>13819</v>
      </c>
      <c r="T1941" s="6">
        <v>1930531</v>
      </c>
      <c r="U1941" s="6">
        <v>0</v>
      </c>
      <c r="V1941" s="6">
        <v>0</v>
      </c>
      <c r="W1941" s="6">
        <v>0</v>
      </c>
      <c r="X1941" s="6">
        <v>1373834</v>
      </c>
      <c r="Y1941" s="6">
        <v>0</v>
      </c>
      <c r="Z1941" s="6">
        <v>0</v>
      </c>
      <c r="AA1941" s="6">
        <v>1109807</v>
      </c>
      <c r="AB1941" s="6">
        <v>1483515</v>
      </c>
      <c r="AC1941" s="6">
        <v>5</v>
      </c>
    </row>
    <row r="1942" spans="1:29">
      <c r="A1942" s="9" t="str">
        <f>+CONCATENATE(B1942,C1942,D1942)</f>
        <v/>
      </c>
      <c r="E1942" s="6" t="s">
        <v>4771</v>
      </c>
      <c r="F1942" s="6">
        <v>-0.12009499999999999</v>
      </c>
      <c r="G1942" s="6">
        <v>16928</v>
      </c>
      <c r="H1942" s="4">
        <v>16928</v>
      </c>
      <c r="I1942" s="4" t="s">
        <v>4764</v>
      </c>
      <c r="J1942" s="4" t="s">
        <v>4764</v>
      </c>
      <c r="K1942" s="4" t="s">
        <v>4764</v>
      </c>
      <c r="L1942" s="4" t="s">
        <v>4764</v>
      </c>
      <c r="M1942" s="4" t="s">
        <v>4764</v>
      </c>
      <c r="N1942" s="4" t="s">
        <v>4764</v>
      </c>
      <c r="O1942" s="4" t="s">
        <v>4764</v>
      </c>
      <c r="P1942" s="4" t="s">
        <v>4764</v>
      </c>
      <c r="Q1942" s="2" t="s">
        <v>2016</v>
      </c>
      <c r="R1942" s="6">
        <v>411.09096630400001</v>
      </c>
      <c r="S1942" s="6">
        <v>16928</v>
      </c>
      <c r="T1942" s="6">
        <v>26745108</v>
      </c>
      <c r="U1942" s="6">
        <v>14789126</v>
      </c>
      <c r="V1942" s="6">
        <v>21995008</v>
      </c>
      <c r="W1942" s="6">
        <v>18702740</v>
      </c>
      <c r="X1942" s="6">
        <v>24939584</v>
      </c>
      <c r="Y1942" s="6">
        <v>6674307</v>
      </c>
      <c r="Z1942" s="6">
        <v>4856955</v>
      </c>
      <c r="AA1942" s="6">
        <v>19255398</v>
      </c>
      <c r="AB1942" s="6">
        <v>25152652</v>
      </c>
      <c r="AC1942" s="6">
        <v>0</v>
      </c>
    </row>
    <row r="1943" spans="1:29">
      <c r="A1943" s="9" t="str">
        <f>+CONCATENATE(B1943,C1943,D1943)</f>
        <v/>
      </c>
      <c r="E1943" s="6" t="s">
        <v>4771</v>
      </c>
      <c r="F1943" s="6">
        <v>-0.120313</v>
      </c>
      <c r="G1943" s="6">
        <v>15147</v>
      </c>
      <c r="H1943" s="4">
        <v>15147</v>
      </c>
      <c r="I1943" s="4" t="s">
        <v>4764</v>
      </c>
      <c r="J1943" s="4" t="s">
        <v>4764</v>
      </c>
      <c r="K1943" s="4" t="s">
        <v>4764</v>
      </c>
      <c r="L1943" s="4" t="s">
        <v>4764</v>
      </c>
      <c r="M1943" s="4" t="s">
        <v>4764</v>
      </c>
      <c r="N1943" s="4" t="s">
        <v>4764</v>
      </c>
      <c r="O1943" s="4" t="s">
        <v>4764</v>
      </c>
      <c r="P1943" s="4" t="s">
        <v>4764</v>
      </c>
      <c r="Q1943" s="2" t="s">
        <v>1284</v>
      </c>
      <c r="R1943" s="6">
        <v>366.08309846200001</v>
      </c>
      <c r="S1943" s="6">
        <v>15147</v>
      </c>
      <c r="T1943" s="6">
        <v>1677427</v>
      </c>
      <c r="U1943" s="6">
        <v>0</v>
      </c>
      <c r="V1943" s="6">
        <v>1746219</v>
      </c>
      <c r="W1943" s="6">
        <v>2133267</v>
      </c>
      <c r="X1943" s="6">
        <v>2699999</v>
      </c>
      <c r="Y1943" s="6">
        <v>0</v>
      </c>
      <c r="Z1943" s="6">
        <v>0</v>
      </c>
      <c r="AA1943" s="6">
        <v>2269394</v>
      </c>
      <c r="AB1943" s="6">
        <v>2395164</v>
      </c>
      <c r="AC1943" s="6">
        <v>3</v>
      </c>
    </row>
    <row r="1944" spans="1:29">
      <c r="A1944" s="9" t="str">
        <f>+CONCATENATE(B1944,C1944,D1944)</f>
        <v/>
      </c>
      <c r="E1944" s="6" t="s">
        <v>4771</v>
      </c>
      <c r="F1944" s="6">
        <v>-0.12048</v>
      </c>
      <c r="G1944" s="6">
        <v>15120</v>
      </c>
      <c r="H1944" s="4">
        <v>15120</v>
      </c>
      <c r="I1944" s="4" t="s">
        <v>4764</v>
      </c>
      <c r="J1944" s="4" t="s">
        <v>4764</v>
      </c>
      <c r="K1944" s="4" t="s">
        <v>4764</v>
      </c>
      <c r="L1944" s="4" t="s">
        <v>4764</v>
      </c>
      <c r="M1944" s="4" t="s">
        <v>4764</v>
      </c>
      <c r="N1944" s="4" t="s">
        <v>4764</v>
      </c>
      <c r="O1944" s="4" t="s">
        <v>4764</v>
      </c>
      <c r="P1944" s="4" t="s">
        <v>4764</v>
      </c>
      <c r="Q1944" s="2" t="s">
        <v>1275</v>
      </c>
      <c r="R1944" s="6">
        <v>284.11382961499999</v>
      </c>
      <c r="S1944" s="6">
        <v>15120</v>
      </c>
      <c r="T1944" s="6">
        <v>1541460</v>
      </c>
      <c r="U1944" s="6">
        <v>0</v>
      </c>
      <c r="V1944" s="6">
        <v>0</v>
      </c>
      <c r="W1944" s="6">
        <v>0</v>
      </c>
      <c r="X1944" s="6">
        <v>2678499</v>
      </c>
      <c r="Y1944" s="6">
        <v>0</v>
      </c>
      <c r="Z1944" s="6">
        <v>1407534</v>
      </c>
      <c r="AA1944" s="6">
        <v>0</v>
      </c>
      <c r="AB1944" s="6">
        <v>0</v>
      </c>
      <c r="AC1944" s="6">
        <v>6</v>
      </c>
    </row>
    <row r="1945" spans="1:29">
      <c r="A1945" s="9" t="str">
        <f>+CONCATENATE(B1945,C1945,D1945)</f>
        <v/>
      </c>
      <c r="E1945" s="6" t="s">
        <v>4771</v>
      </c>
      <c r="F1945" s="6">
        <v>-0.12105200000000001</v>
      </c>
      <c r="G1945" s="6">
        <v>15741</v>
      </c>
      <c r="H1945" s="4">
        <v>15741</v>
      </c>
      <c r="I1945" s="4" t="s">
        <v>4764</v>
      </c>
      <c r="J1945" s="4" t="s">
        <v>4764</v>
      </c>
      <c r="K1945" s="4" t="s">
        <v>4764</v>
      </c>
      <c r="L1945" s="4" t="s">
        <v>4764</v>
      </c>
      <c r="M1945" s="4" t="s">
        <v>4764</v>
      </c>
      <c r="N1945" s="4" t="s">
        <v>4764</v>
      </c>
      <c r="O1945" s="4" t="s">
        <v>4764</v>
      </c>
      <c r="P1945" s="4" t="s">
        <v>4764</v>
      </c>
      <c r="Q1945" s="2" t="s">
        <v>1523</v>
      </c>
      <c r="R1945" s="6">
        <v>245.03373199999999</v>
      </c>
      <c r="S1945" s="6">
        <v>15741</v>
      </c>
      <c r="T1945" s="6">
        <v>1896357</v>
      </c>
      <c r="U1945" s="6">
        <v>2687466</v>
      </c>
      <c r="V1945" s="6">
        <v>0</v>
      </c>
      <c r="W1945" s="6">
        <v>1405978</v>
      </c>
      <c r="X1945" s="6">
        <v>1564123</v>
      </c>
      <c r="Y1945" s="6">
        <v>0</v>
      </c>
      <c r="Z1945" s="6">
        <v>0</v>
      </c>
      <c r="AA1945" s="6">
        <v>1875910</v>
      </c>
      <c r="AB1945" s="6">
        <v>2398019</v>
      </c>
      <c r="AC1945" s="6">
        <v>3</v>
      </c>
    </row>
    <row r="1946" spans="1:29">
      <c r="A1946" s="9" t="str">
        <f>+CONCATENATE(B1946,C1946,D1946)</f>
        <v/>
      </c>
      <c r="E1946" s="6" t="s">
        <v>4771</v>
      </c>
      <c r="F1946" s="6">
        <v>-0.12109499999999999</v>
      </c>
      <c r="G1946" s="6">
        <v>14510</v>
      </c>
      <c r="H1946" s="4">
        <v>14510</v>
      </c>
      <c r="I1946" s="4" t="s">
        <v>4764</v>
      </c>
      <c r="J1946" s="4" t="s">
        <v>4764</v>
      </c>
      <c r="K1946" s="4" t="s">
        <v>4764</v>
      </c>
      <c r="L1946" s="4" t="s">
        <v>4764</v>
      </c>
      <c r="M1946" s="4" t="s">
        <v>4764</v>
      </c>
      <c r="N1946" s="4" t="s">
        <v>4764</v>
      </c>
      <c r="O1946" s="4" t="s">
        <v>4764</v>
      </c>
      <c r="P1946" s="4" t="s">
        <v>4764</v>
      </c>
      <c r="Q1946" s="2" t="s">
        <v>1034</v>
      </c>
      <c r="R1946" s="6">
        <v>232.08269200000001</v>
      </c>
      <c r="S1946" s="6">
        <v>14510</v>
      </c>
      <c r="T1946" s="6">
        <v>2154262</v>
      </c>
      <c r="U1946" s="6">
        <v>0</v>
      </c>
      <c r="V1946" s="6">
        <v>1268574</v>
      </c>
      <c r="W1946" s="6">
        <v>0</v>
      </c>
      <c r="X1946" s="6">
        <v>1767165</v>
      </c>
      <c r="Y1946" s="6">
        <v>0</v>
      </c>
      <c r="Z1946" s="6">
        <v>0</v>
      </c>
      <c r="AA1946" s="6">
        <v>1511579</v>
      </c>
      <c r="AB1946" s="6">
        <v>0</v>
      </c>
      <c r="AC1946" s="6">
        <v>5</v>
      </c>
    </row>
    <row r="1947" spans="1:29">
      <c r="A1947" s="9" t="str">
        <f>+CONCATENATE(B1947,C1947,D1947)</f>
        <v/>
      </c>
      <c r="E1947" s="6" t="s">
        <v>4771</v>
      </c>
      <c r="F1947" s="6">
        <v>-0.121175</v>
      </c>
      <c r="G1947" s="6">
        <v>14374</v>
      </c>
      <c r="H1947" s="4">
        <v>14374</v>
      </c>
      <c r="I1947" s="4" t="s">
        <v>4764</v>
      </c>
      <c r="J1947" s="4" t="s">
        <v>4764</v>
      </c>
      <c r="K1947" s="4" t="s">
        <v>4764</v>
      </c>
      <c r="L1947" s="4" t="s">
        <v>4764</v>
      </c>
      <c r="M1947" s="4" t="s">
        <v>4764</v>
      </c>
      <c r="N1947" s="4" t="s">
        <v>4764</v>
      </c>
      <c r="O1947" s="4" t="s">
        <v>4764</v>
      </c>
      <c r="P1947" s="4" t="s">
        <v>4764</v>
      </c>
      <c r="Q1947" s="2" t="s">
        <v>965</v>
      </c>
      <c r="R1947" s="6">
        <v>443.13241499999998</v>
      </c>
      <c r="S1947" s="6">
        <v>14374</v>
      </c>
      <c r="T1947" s="6">
        <v>991342</v>
      </c>
      <c r="U1947" s="6">
        <v>0</v>
      </c>
      <c r="V1947" s="6">
        <v>1820831</v>
      </c>
      <c r="W1947" s="6">
        <v>0</v>
      </c>
      <c r="X1947" s="6">
        <v>2588989</v>
      </c>
      <c r="Y1947" s="6">
        <v>0</v>
      </c>
      <c r="Z1947" s="6">
        <v>0</v>
      </c>
      <c r="AA1947" s="6">
        <v>1450414</v>
      </c>
      <c r="AB1947" s="6">
        <v>2043969</v>
      </c>
      <c r="AC1947" s="6">
        <v>4</v>
      </c>
    </row>
    <row r="1948" spans="1:29">
      <c r="A1948" s="9" t="str">
        <f>+CONCATENATE(B1948,C1948,D1948)</f>
        <v/>
      </c>
      <c r="E1948" s="6" t="s">
        <v>4771</v>
      </c>
      <c r="F1948" s="6">
        <v>-0.121341</v>
      </c>
      <c r="G1948" s="6">
        <v>14754</v>
      </c>
      <c r="H1948" s="4">
        <v>14754</v>
      </c>
      <c r="I1948" s="4" t="s">
        <v>4764</v>
      </c>
      <c r="J1948" s="4" t="s">
        <v>4764</v>
      </c>
      <c r="K1948" s="4" t="s">
        <v>4764</v>
      </c>
      <c r="L1948" s="4" t="s">
        <v>4764</v>
      </c>
      <c r="M1948" s="4" t="s">
        <v>4764</v>
      </c>
      <c r="N1948" s="4" t="s">
        <v>4764</v>
      </c>
      <c r="O1948" s="4" t="s">
        <v>4764</v>
      </c>
      <c r="P1948" s="4" t="s">
        <v>4764</v>
      </c>
      <c r="Q1948" s="2" t="s">
        <v>1131</v>
      </c>
      <c r="R1948" s="6">
        <v>275.04085090900003</v>
      </c>
      <c r="S1948" s="6">
        <v>14754</v>
      </c>
      <c r="T1948" s="6">
        <v>1283437</v>
      </c>
      <c r="U1948" s="6">
        <v>0</v>
      </c>
      <c r="V1948" s="6">
        <v>1889075</v>
      </c>
      <c r="W1948" s="6">
        <v>0</v>
      </c>
      <c r="X1948" s="6">
        <v>1677542</v>
      </c>
      <c r="Y1948" s="6">
        <v>0</v>
      </c>
      <c r="Z1948" s="6">
        <v>0</v>
      </c>
      <c r="AA1948" s="6">
        <v>1350201</v>
      </c>
      <c r="AB1948" s="6">
        <v>0</v>
      </c>
      <c r="AC1948" s="6">
        <v>5</v>
      </c>
    </row>
    <row r="1949" spans="1:29">
      <c r="A1949" s="9" t="str">
        <f>+CONCATENATE(B1949,C1949,D1949)</f>
        <v/>
      </c>
      <c r="E1949" s="6" t="s">
        <v>4771</v>
      </c>
      <c r="F1949" s="6">
        <v>-0.121487</v>
      </c>
      <c r="G1949" s="6">
        <v>15096</v>
      </c>
      <c r="H1949" s="4">
        <v>15096</v>
      </c>
      <c r="I1949" s="4" t="s">
        <v>4764</v>
      </c>
      <c r="J1949" s="4" t="s">
        <v>4764</v>
      </c>
      <c r="K1949" s="4" t="s">
        <v>4764</v>
      </c>
      <c r="L1949" s="4" t="s">
        <v>4764</v>
      </c>
      <c r="M1949" s="4" t="s">
        <v>4764</v>
      </c>
      <c r="N1949" s="4" t="s">
        <v>4764</v>
      </c>
      <c r="O1949" s="4" t="s">
        <v>4764</v>
      </c>
      <c r="P1949" s="4" t="s">
        <v>4764</v>
      </c>
      <c r="Q1949" s="2" t="s">
        <v>1263</v>
      </c>
      <c r="R1949" s="6">
        <v>488.19838119999997</v>
      </c>
      <c r="S1949" s="6">
        <v>15096</v>
      </c>
      <c r="T1949" s="6">
        <v>2021765</v>
      </c>
      <c r="U1949" s="6">
        <v>0</v>
      </c>
      <c r="V1949" s="6">
        <v>0</v>
      </c>
      <c r="W1949" s="6">
        <v>1391917</v>
      </c>
      <c r="X1949" s="6">
        <v>2305527</v>
      </c>
      <c r="Y1949" s="6">
        <v>0</v>
      </c>
      <c r="Z1949" s="6">
        <v>0</v>
      </c>
      <c r="AA1949" s="6">
        <v>1815894</v>
      </c>
      <c r="AB1949" s="6">
        <v>2763992</v>
      </c>
      <c r="AC1949" s="6">
        <v>4</v>
      </c>
    </row>
    <row r="1950" spans="1:29">
      <c r="A1950" s="9" t="str">
        <f>+CONCATENATE(B1950,C1950,D1950)</f>
        <v/>
      </c>
      <c r="E1950" s="6" t="s">
        <v>4771</v>
      </c>
      <c r="F1950" s="6">
        <v>-0.121501</v>
      </c>
      <c r="G1950" s="6">
        <v>13407</v>
      </c>
      <c r="H1950" s="4">
        <v>13407</v>
      </c>
      <c r="I1950" s="4" t="s">
        <v>4764</v>
      </c>
      <c r="J1950" s="4" t="s">
        <v>4764</v>
      </c>
      <c r="K1950" s="4" t="s">
        <v>4764</v>
      </c>
      <c r="L1950" s="4" t="s">
        <v>4764</v>
      </c>
      <c r="M1950" s="4" t="s">
        <v>4764</v>
      </c>
      <c r="N1950" s="4" t="s">
        <v>4764</v>
      </c>
      <c r="O1950" s="4" t="s">
        <v>4764</v>
      </c>
      <c r="P1950" s="4" t="s">
        <v>4764</v>
      </c>
      <c r="Q1950" s="2" t="s">
        <v>638</v>
      </c>
      <c r="R1950" s="6">
        <v>462.14627916699999</v>
      </c>
      <c r="S1950" s="6">
        <v>13407</v>
      </c>
      <c r="T1950" s="6">
        <v>1031938</v>
      </c>
      <c r="U1950" s="6">
        <v>0</v>
      </c>
      <c r="V1950" s="6">
        <v>1403854</v>
      </c>
      <c r="W1950" s="6">
        <v>0</v>
      </c>
      <c r="X1950" s="6">
        <v>0</v>
      </c>
      <c r="Y1950" s="6">
        <v>1559355</v>
      </c>
      <c r="Z1950" s="6">
        <v>0</v>
      </c>
      <c r="AA1950" s="6">
        <v>1092921</v>
      </c>
      <c r="AB1950" s="6">
        <v>0</v>
      </c>
      <c r="AC1950" s="6">
        <v>5</v>
      </c>
    </row>
    <row r="1951" spans="1:29">
      <c r="A1951" s="9" t="str">
        <f>+CONCATENATE(B1951,C1951,D1951)</f>
        <v/>
      </c>
      <c r="E1951" s="6" t="s">
        <v>4771</v>
      </c>
      <c r="F1951" s="6">
        <v>-0.12167799999999999</v>
      </c>
      <c r="G1951" s="6">
        <v>14604</v>
      </c>
      <c r="H1951" s="4">
        <v>14604</v>
      </c>
      <c r="I1951" s="4" t="s">
        <v>4764</v>
      </c>
      <c r="J1951" s="4" t="s">
        <v>4764</v>
      </c>
      <c r="K1951" s="4" t="s">
        <v>4764</v>
      </c>
      <c r="L1951" s="4" t="s">
        <v>4764</v>
      </c>
      <c r="M1951" s="4" t="s">
        <v>4764</v>
      </c>
      <c r="N1951" s="4" t="s">
        <v>4764</v>
      </c>
      <c r="O1951" s="4" t="s">
        <v>4764</v>
      </c>
      <c r="P1951" s="4" t="s">
        <v>4764</v>
      </c>
      <c r="Q1951" s="2" t="s">
        <v>1072</v>
      </c>
      <c r="R1951" s="6">
        <v>471.091004</v>
      </c>
      <c r="S1951" s="6">
        <v>14604</v>
      </c>
      <c r="T1951" s="6">
        <v>1328611</v>
      </c>
      <c r="U1951" s="6">
        <v>0</v>
      </c>
      <c r="V1951" s="6">
        <v>2815065</v>
      </c>
      <c r="W1951" s="6">
        <v>1576342</v>
      </c>
      <c r="X1951" s="6">
        <v>1558887</v>
      </c>
      <c r="Y1951" s="6">
        <v>0</v>
      </c>
      <c r="Z1951" s="6">
        <v>0</v>
      </c>
      <c r="AA1951" s="6">
        <v>1689403</v>
      </c>
      <c r="AB1951" s="6">
        <v>1945331</v>
      </c>
      <c r="AC1951" s="6">
        <v>3</v>
      </c>
    </row>
    <row r="1952" spans="1:29">
      <c r="A1952" s="9" t="str">
        <f>+CONCATENATE(B1952,C1952,D1952)</f>
        <v/>
      </c>
      <c r="E1952" s="6" t="s">
        <v>4771</v>
      </c>
      <c r="F1952" s="6">
        <v>-0.12209</v>
      </c>
      <c r="G1952" s="6">
        <v>14746</v>
      </c>
      <c r="H1952" s="4">
        <v>14746</v>
      </c>
      <c r="I1952" s="4">
        <v>263.10376409999998</v>
      </c>
      <c r="J1952" s="4" t="s">
        <v>3226</v>
      </c>
      <c r="K1952" s="4" t="s">
        <v>3227</v>
      </c>
      <c r="L1952" s="4" t="s">
        <v>3228</v>
      </c>
      <c r="M1952" s="4" t="s">
        <v>3229</v>
      </c>
      <c r="N1952" s="4" t="s">
        <v>3230</v>
      </c>
      <c r="O1952" s="4" t="s">
        <v>3231</v>
      </c>
      <c r="P1952" s="4" t="s">
        <v>2085</v>
      </c>
      <c r="Q1952" s="2" t="s">
        <v>1127</v>
      </c>
      <c r="R1952" s="6">
        <v>263.10376409100002</v>
      </c>
      <c r="S1952" s="6">
        <v>14746</v>
      </c>
      <c r="T1952" s="6">
        <v>1138531</v>
      </c>
      <c r="U1952" s="6">
        <v>0</v>
      </c>
      <c r="V1952" s="6">
        <v>0</v>
      </c>
      <c r="W1952" s="6">
        <v>0</v>
      </c>
      <c r="X1952" s="6">
        <v>1262013</v>
      </c>
      <c r="Y1952" s="6">
        <v>0</v>
      </c>
      <c r="Z1952" s="6">
        <v>0</v>
      </c>
      <c r="AA1952" s="6">
        <v>1389937</v>
      </c>
      <c r="AB1952" s="6">
        <v>1193350</v>
      </c>
      <c r="AC1952" s="6">
        <v>5</v>
      </c>
    </row>
    <row r="1953" spans="1:29">
      <c r="A1953" s="9" t="str">
        <f>+CONCATENATE(B1953,C1953,D1953)</f>
        <v/>
      </c>
      <c r="E1953" s="6" t="s">
        <v>4771</v>
      </c>
      <c r="F1953" s="6">
        <v>-0.122364</v>
      </c>
      <c r="G1953" s="6">
        <v>14835</v>
      </c>
      <c r="H1953" s="4">
        <v>14835</v>
      </c>
      <c r="I1953" s="4" t="s">
        <v>4764</v>
      </c>
      <c r="J1953" s="4" t="s">
        <v>4764</v>
      </c>
      <c r="K1953" s="4" t="s">
        <v>4764</v>
      </c>
      <c r="L1953" s="4" t="s">
        <v>4764</v>
      </c>
      <c r="M1953" s="4" t="s">
        <v>4764</v>
      </c>
      <c r="N1953" s="4" t="s">
        <v>4764</v>
      </c>
      <c r="O1953" s="4" t="s">
        <v>4764</v>
      </c>
      <c r="P1953" s="4" t="s">
        <v>4764</v>
      </c>
      <c r="Q1953" s="2" t="s">
        <v>1161</v>
      </c>
      <c r="R1953" s="6">
        <v>252.05475739100001</v>
      </c>
      <c r="S1953" s="6">
        <v>14835</v>
      </c>
      <c r="T1953" s="6">
        <v>1289365</v>
      </c>
      <c r="U1953" s="6">
        <v>0</v>
      </c>
      <c r="V1953" s="6">
        <v>0</v>
      </c>
      <c r="W1953" s="6">
        <v>1316040</v>
      </c>
      <c r="X1953" s="6">
        <v>1677263</v>
      </c>
      <c r="Y1953" s="6">
        <v>0</v>
      </c>
      <c r="Z1953" s="6">
        <v>0</v>
      </c>
      <c r="AA1953" s="6">
        <v>1273780</v>
      </c>
      <c r="AB1953" s="6">
        <v>1534689</v>
      </c>
      <c r="AC1953" s="6">
        <v>4</v>
      </c>
    </row>
    <row r="1954" spans="1:29">
      <c r="A1954" s="9" t="str">
        <f>+CONCATENATE(B1954,C1954,D1954)</f>
        <v/>
      </c>
      <c r="E1954" s="6" t="s">
        <v>4771</v>
      </c>
      <c r="F1954" s="6">
        <v>-0.123018</v>
      </c>
      <c r="G1954" s="6">
        <v>12786</v>
      </c>
      <c r="H1954" s="4">
        <v>12786</v>
      </c>
      <c r="I1954" s="4">
        <v>334.06482599999998</v>
      </c>
      <c r="J1954" s="4" t="s">
        <v>4039</v>
      </c>
      <c r="K1954" s="4" t="s">
        <v>4033</v>
      </c>
      <c r="L1954" s="4" t="s">
        <v>4034</v>
      </c>
      <c r="M1954" s="4" t="s">
        <v>4040</v>
      </c>
      <c r="N1954" s="4" t="s">
        <v>2152</v>
      </c>
      <c r="O1954" s="4" t="s">
        <v>2152</v>
      </c>
      <c r="P1954" s="4" t="s">
        <v>2152</v>
      </c>
      <c r="Q1954" s="2" t="s">
        <v>458</v>
      </c>
      <c r="R1954" s="6">
        <v>334.06482599999998</v>
      </c>
      <c r="S1954" s="6">
        <v>12786</v>
      </c>
      <c r="T1954" s="6">
        <v>0</v>
      </c>
      <c r="U1954" s="6">
        <v>0</v>
      </c>
      <c r="V1954" s="6">
        <v>1324880</v>
      </c>
      <c r="W1954" s="6">
        <v>0</v>
      </c>
      <c r="X1954" s="6">
        <v>1179785</v>
      </c>
      <c r="Y1954" s="6">
        <v>0</v>
      </c>
      <c r="Z1954" s="6">
        <v>0</v>
      </c>
      <c r="AA1954" s="6">
        <v>1052530</v>
      </c>
      <c r="AB1954" s="6">
        <v>1584783</v>
      </c>
      <c r="AC1954" s="6">
        <v>5</v>
      </c>
    </row>
    <row r="1955" spans="1:29">
      <c r="A1955" s="9" t="str">
        <f>+CONCATENATE(B1955,C1955,D1955)</f>
        <v/>
      </c>
      <c r="E1955" s="6" t="s">
        <v>4771</v>
      </c>
      <c r="F1955" s="6">
        <v>-0.12316100000000001</v>
      </c>
      <c r="G1955" s="6">
        <v>13753</v>
      </c>
      <c r="H1955" s="4">
        <v>13753</v>
      </c>
      <c r="I1955" s="4">
        <v>327.21763570000002</v>
      </c>
      <c r="J1955" s="4" t="s">
        <v>3994</v>
      </c>
      <c r="K1955" s="4" t="s">
        <v>3995</v>
      </c>
      <c r="L1955" s="4" t="s">
        <v>3996</v>
      </c>
      <c r="M1955" s="4" t="s">
        <v>3997</v>
      </c>
      <c r="N1955" s="4" t="s">
        <v>3969</v>
      </c>
      <c r="O1955" s="4" t="s">
        <v>3970</v>
      </c>
      <c r="P1955" s="4" t="s">
        <v>2292</v>
      </c>
      <c r="Q1955" s="2" t="s">
        <v>747</v>
      </c>
      <c r="R1955" s="6">
        <v>327.21763571399998</v>
      </c>
      <c r="S1955" s="6">
        <v>13753</v>
      </c>
      <c r="T1955" s="6">
        <v>1381056</v>
      </c>
      <c r="U1955" s="6">
        <v>0</v>
      </c>
      <c r="V1955" s="6">
        <v>0</v>
      </c>
      <c r="W1955" s="6">
        <v>0</v>
      </c>
      <c r="X1955" s="6">
        <v>2040374</v>
      </c>
      <c r="Y1955" s="6">
        <v>0</v>
      </c>
      <c r="Z1955" s="6">
        <v>0</v>
      </c>
      <c r="AA1955" s="6">
        <v>1726919</v>
      </c>
      <c r="AB1955" s="6">
        <v>1096562</v>
      </c>
      <c r="AC1955" s="6">
        <v>5</v>
      </c>
    </row>
    <row r="1956" spans="1:29">
      <c r="A1956" s="9" t="str">
        <f>+CONCATENATE(B1956,C1956,D1956)</f>
        <v/>
      </c>
      <c r="E1956" s="6" t="s">
        <v>4771</v>
      </c>
      <c r="F1956" s="6">
        <v>-0.123457</v>
      </c>
      <c r="G1956" s="6">
        <v>14366</v>
      </c>
      <c r="H1956" s="4">
        <v>14366</v>
      </c>
      <c r="I1956" s="4" t="s">
        <v>4764</v>
      </c>
      <c r="J1956" s="4" t="s">
        <v>4764</v>
      </c>
      <c r="K1956" s="4" t="s">
        <v>4764</v>
      </c>
      <c r="L1956" s="4" t="s">
        <v>4764</v>
      </c>
      <c r="M1956" s="4" t="s">
        <v>4764</v>
      </c>
      <c r="N1956" s="4" t="s">
        <v>4764</v>
      </c>
      <c r="O1956" s="4" t="s">
        <v>4764</v>
      </c>
      <c r="P1956" s="4" t="s">
        <v>4764</v>
      </c>
      <c r="Q1956" s="2" t="s">
        <v>960</v>
      </c>
      <c r="R1956" s="6">
        <v>390.98325055599997</v>
      </c>
      <c r="S1956" s="6">
        <v>14366</v>
      </c>
      <c r="T1956" s="6">
        <v>0</v>
      </c>
      <c r="U1956" s="6">
        <v>1405695</v>
      </c>
      <c r="V1956" s="6">
        <v>0</v>
      </c>
      <c r="W1956" s="6">
        <v>0</v>
      </c>
      <c r="X1956" s="6">
        <v>1111096</v>
      </c>
      <c r="Y1956" s="6">
        <v>2320384</v>
      </c>
      <c r="Z1956" s="6">
        <v>1120408</v>
      </c>
      <c r="AA1956" s="6">
        <v>0</v>
      </c>
      <c r="AB1956" s="6">
        <v>2406807</v>
      </c>
      <c r="AC1956" s="6">
        <v>4</v>
      </c>
    </row>
    <row r="1957" spans="1:29">
      <c r="A1957" s="9" t="str">
        <f>+CONCATENATE(B1957,C1957,D1957)</f>
        <v/>
      </c>
      <c r="E1957" s="6" t="s">
        <v>4771</v>
      </c>
      <c r="F1957" s="6">
        <v>-0.12360699999999999</v>
      </c>
      <c r="G1957" s="6">
        <v>14484</v>
      </c>
      <c r="H1957" s="4">
        <v>14484</v>
      </c>
      <c r="I1957" s="4" t="s">
        <v>4764</v>
      </c>
      <c r="J1957" s="4" t="s">
        <v>4764</v>
      </c>
      <c r="K1957" s="4" t="s">
        <v>4764</v>
      </c>
      <c r="L1957" s="4" t="s">
        <v>4764</v>
      </c>
      <c r="M1957" s="4" t="s">
        <v>4764</v>
      </c>
      <c r="N1957" s="4" t="s">
        <v>4764</v>
      </c>
      <c r="O1957" s="4" t="s">
        <v>4764</v>
      </c>
      <c r="P1957" s="4" t="s">
        <v>4764</v>
      </c>
      <c r="Q1957" s="2" t="s">
        <v>1016</v>
      </c>
      <c r="R1957" s="6">
        <v>430.17992157899999</v>
      </c>
      <c r="S1957" s="6">
        <v>14484</v>
      </c>
      <c r="T1957" s="6">
        <v>1430786</v>
      </c>
      <c r="U1957" s="6">
        <v>0</v>
      </c>
      <c r="V1957" s="6">
        <v>0</v>
      </c>
      <c r="W1957" s="6">
        <v>0</v>
      </c>
      <c r="X1957" s="6">
        <v>936552</v>
      </c>
      <c r="Y1957" s="6">
        <v>0</v>
      </c>
      <c r="Z1957" s="6">
        <v>0</v>
      </c>
      <c r="AA1957" s="6">
        <v>890179</v>
      </c>
      <c r="AB1957" s="6">
        <v>1446461</v>
      </c>
      <c r="AC1957" s="6">
        <v>5</v>
      </c>
    </row>
    <row r="1958" spans="1:29">
      <c r="A1958" s="9" t="str">
        <f>+CONCATENATE(B1958,C1958,D1958)</f>
        <v/>
      </c>
      <c r="E1958" s="6" t="s">
        <v>4771</v>
      </c>
      <c r="F1958" s="6">
        <v>-0.12375</v>
      </c>
      <c r="G1958" s="6">
        <v>14111</v>
      </c>
      <c r="H1958" s="4">
        <v>14111</v>
      </c>
      <c r="I1958" s="4" t="s">
        <v>4764</v>
      </c>
      <c r="J1958" s="4" t="s">
        <v>4764</v>
      </c>
      <c r="K1958" s="4" t="s">
        <v>4764</v>
      </c>
      <c r="L1958" s="4" t="s">
        <v>4764</v>
      </c>
      <c r="M1958" s="4" t="s">
        <v>4764</v>
      </c>
      <c r="N1958" s="4" t="s">
        <v>4764</v>
      </c>
      <c r="O1958" s="4" t="s">
        <v>4764</v>
      </c>
      <c r="P1958" s="4" t="s">
        <v>4764</v>
      </c>
      <c r="Q1958" s="2" t="s">
        <v>871</v>
      </c>
      <c r="R1958" s="6">
        <v>369.05943812499999</v>
      </c>
      <c r="S1958" s="6">
        <v>14111</v>
      </c>
      <c r="T1958" s="6">
        <v>1745586</v>
      </c>
      <c r="U1958" s="6">
        <v>0</v>
      </c>
      <c r="V1958" s="6">
        <v>1599473</v>
      </c>
      <c r="W1958" s="6">
        <v>0</v>
      </c>
      <c r="X1958" s="6">
        <v>2625544</v>
      </c>
      <c r="Y1958" s="6">
        <v>0</v>
      </c>
      <c r="Z1958" s="6">
        <v>0</v>
      </c>
      <c r="AA1958" s="6">
        <v>2494599</v>
      </c>
      <c r="AB1958" s="6">
        <v>1581975</v>
      </c>
      <c r="AC1958" s="6">
        <v>4</v>
      </c>
    </row>
    <row r="1959" spans="1:29">
      <c r="A1959" s="9" t="str">
        <f>+CONCATENATE(B1959,C1959,D1959)</f>
        <v/>
      </c>
      <c r="E1959" s="6" t="s">
        <v>4771</v>
      </c>
      <c r="F1959" s="6">
        <v>-0.123803</v>
      </c>
      <c r="G1959" s="6">
        <v>14574</v>
      </c>
      <c r="H1959" s="4">
        <v>14574</v>
      </c>
      <c r="I1959" s="4">
        <v>347.113699</v>
      </c>
      <c r="J1959" s="4">
        <v>0.20883232553839401</v>
      </c>
      <c r="K1959" s="4" t="s">
        <v>4167</v>
      </c>
      <c r="L1959" s="4" t="s">
        <v>1057</v>
      </c>
      <c r="M1959" s="4" t="s">
        <v>4168</v>
      </c>
      <c r="N1959" s="4" t="s">
        <v>2109</v>
      </c>
      <c r="O1959" s="4" t="s">
        <v>2109</v>
      </c>
      <c r="P1959" s="4" t="s">
        <v>2109</v>
      </c>
      <c r="Q1959" s="2" t="s">
        <v>1057</v>
      </c>
      <c r="R1959" s="6">
        <v>347.113699</v>
      </c>
      <c r="S1959" s="6">
        <v>14574</v>
      </c>
      <c r="T1959" s="6">
        <v>0</v>
      </c>
      <c r="U1959" s="6">
        <v>1477712</v>
      </c>
      <c r="V1959" s="6">
        <v>0</v>
      </c>
      <c r="W1959" s="6">
        <v>1434492</v>
      </c>
      <c r="X1959" s="6">
        <v>1089752</v>
      </c>
      <c r="Y1959" s="6">
        <v>0</v>
      </c>
      <c r="Z1959" s="6">
        <v>0</v>
      </c>
      <c r="AA1959" s="6">
        <v>1011257</v>
      </c>
      <c r="AB1959" s="6">
        <v>1948707</v>
      </c>
      <c r="AC1959" s="6">
        <v>4</v>
      </c>
    </row>
    <row r="1960" spans="1:29">
      <c r="A1960" s="9" t="str">
        <f>+CONCATENATE(B1960,C1960,D1960)</f>
        <v/>
      </c>
      <c r="E1960" s="6" t="s">
        <v>4771</v>
      </c>
      <c r="F1960" s="6">
        <v>-0.123866</v>
      </c>
      <c r="G1960" s="6">
        <v>13341</v>
      </c>
      <c r="H1960" s="4">
        <v>13341</v>
      </c>
      <c r="I1960" s="4">
        <v>325.03315420000001</v>
      </c>
      <c r="J1960" s="4" t="s">
        <v>3944</v>
      </c>
      <c r="K1960" s="4" t="s">
        <v>3925</v>
      </c>
      <c r="L1960" s="4" t="s">
        <v>3926</v>
      </c>
      <c r="M1960" s="4" t="s">
        <v>3945</v>
      </c>
      <c r="N1960" s="4" t="s">
        <v>3928</v>
      </c>
      <c r="O1960" s="4" t="s">
        <v>3929</v>
      </c>
      <c r="P1960" s="4" t="s">
        <v>2357</v>
      </c>
      <c r="Q1960" s="2" t="s">
        <v>608</v>
      </c>
      <c r="R1960" s="6">
        <v>325.03315416700002</v>
      </c>
      <c r="S1960" s="6">
        <v>13341</v>
      </c>
      <c r="T1960" s="6">
        <v>1724175</v>
      </c>
      <c r="U1960" s="6">
        <v>0</v>
      </c>
      <c r="V1960" s="6">
        <v>1962907</v>
      </c>
      <c r="W1960" s="6">
        <v>1867118</v>
      </c>
      <c r="X1960" s="6">
        <v>2569214</v>
      </c>
      <c r="Y1960" s="6">
        <v>0</v>
      </c>
      <c r="Z1960" s="6">
        <v>0</v>
      </c>
      <c r="AA1960" s="6">
        <v>941663</v>
      </c>
      <c r="AB1960" s="6">
        <v>1712518</v>
      </c>
      <c r="AC1960" s="6">
        <v>3</v>
      </c>
    </row>
    <row r="1961" spans="1:29">
      <c r="A1961" s="9" t="str">
        <f>+CONCATENATE(B1961,C1961,D1961)</f>
        <v/>
      </c>
      <c r="E1961" s="6" t="s">
        <v>4771</v>
      </c>
      <c r="F1961" s="6">
        <v>-0.124442</v>
      </c>
      <c r="G1961" s="6">
        <v>14496</v>
      </c>
      <c r="H1961" s="4">
        <v>14496</v>
      </c>
      <c r="I1961" s="4" t="s">
        <v>4764</v>
      </c>
      <c r="J1961" s="4" t="s">
        <v>4764</v>
      </c>
      <c r="K1961" s="4" t="s">
        <v>4764</v>
      </c>
      <c r="L1961" s="4" t="s">
        <v>4764</v>
      </c>
      <c r="M1961" s="4" t="s">
        <v>4764</v>
      </c>
      <c r="N1961" s="4" t="s">
        <v>4764</v>
      </c>
      <c r="O1961" s="4" t="s">
        <v>4764</v>
      </c>
      <c r="P1961" s="4" t="s">
        <v>4764</v>
      </c>
      <c r="Q1961" s="2" t="s">
        <v>1025</v>
      </c>
      <c r="R1961" s="6">
        <v>500.01657947400003</v>
      </c>
      <c r="S1961" s="6">
        <v>14496</v>
      </c>
      <c r="T1961" s="6">
        <v>0</v>
      </c>
      <c r="U1961" s="6">
        <v>0</v>
      </c>
      <c r="V1961" s="6">
        <v>1311437</v>
      </c>
      <c r="W1961" s="6">
        <v>0</v>
      </c>
      <c r="X1961" s="6">
        <v>0</v>
      </c>
      <c r="Y1961" s="6">
        <v>2477139</v>
      </c>
      <c r="Z1961" s="6">
        <v>1538632</v>
      </c>
      <c r="AA1961" s="6">
        <v>0</v>
      </c>
      <c r="AB1961" s="6">
        <v>0</v>
      </c>
      <c r="AC1961" s="6">
        <v>6</v>
      </c>
    </row>
    <row r="1962" spans="1:29">
      <c r="A1962" s="9" t="str">
        <f>+CONCATENATE(B1962,C1962,D1962)</f>
        <v/>
      </c>
      <c r="E1962" s="6" t="s">
        <v>4771</v>
      </c>
      <c r="F1962" s="6">
        <v>-0.124806</v>
      </c>
      <c r="G1962" s="6">
        <v>15292</v>
      </c>
      <c r="H1962" s="4">
        <v>15292</v>
      </c>
      <c r="I1962" s="4" t="s">
        <v>4764</v>
      </c>
      <c r="J1962" s="4" t="s">
        <v>4764</v>
      </c>
      <c r="K1962" s="4" t="s">
        <v>4764</v>
      </c>
      <c r="L1962" s="4" t="s">
        <v>4764</v>
      </c>
      <c r="M1962" s="4" t="s">
        <v>4764</v>
      </c>
      <c r="N1962" s="4" t="s">
        <v>4764</v>
      </c>
      <c r="O1962" s="4" t="s">
        <v>4764</v>
      </c>
      <c r="P1962" s="4" t="s">
        <v>4764</v>
      </c>
      <c r="Q1962" s="2" t="s">
        <v>1332</v>
      </c>
      <c r="R1962" s="6">
        <v>326.98886428600002</v>
      </c>
      <c r="S1962" s="6">
        <v>15292</v>
      </c>
      <c r="T1962" s="6">
        <v>1909202</v>
      </c>
      <c r="U1962" s="6">
        <v>0</v>
      </c>
      <c r="V1962" s="6">
        <v>2076330</v>
      </c>
      <c r="W1962" s="6">
        <v>1935830</v>
      </c>
      <c r="X1962" s="6">
        <v>1601820</v>
      </c>
      <c r="Y1962" s="6">
        <v>0</v>
      </c>
      <c r="Z1962" s="6">
        <v>0</v>
      </c>
      <c r="AA1962" s="6">
        <v>2658822</v>
      </c>
      <c r="AB1962" s="6">
        <v>2360718</v>
      </c>
      <c r="AC1962" s="6">
        <v>3</v>
      </c>
    </row>
    <row r="1963" spans="1:29">
      <c r="A1963" s="9" t="str">
        <f>+CONCATENATE(B1963,C1963,D1963)</f>
        <v/>
      </c>
      <c r="E1963" s="6" t="s">
        <v>4771</v>
      </c>
      <c r="F1963" s="6">
        <v>-0.124863</v>
      </c>
      <c r="G1963" s="6">
        <v>13642</v>
      </c>
      <c r="H1963" s="4">
        <v>13642</v>
      </c>
      <c r="I1963" s="4" t="s">
        <v>4764</v>
      </c>
      <c r="J1963" s="4" t="s">
        <v>4764</v>
      </c>
      <c r="K1963" s="4" t="s">
        <v>4764</v>
      </c>
      <c r="L1963" s="4" t="s">
        <v>4764</v>
      </c>
      <c r="M1963" s="4" t="s">
        <v>4764</v>
      </c>
      <c r="N1963" s="4" t="s">
        <v>4764</v>
      </c>
      <c r="O1963" s="4" t="s">
        <v>4764</v>
      </c>
      <c r="P1963" s="4" t="s">
        <v>4764</v>
      </c>
      <c r="Q1963" s="2" t="s">
        <v>719</v>
      </c>
      <c r="R1963" s="6">
        <v>616.11376538499997</v>
      </c>
      <c r="S1963" s="6">
        <v>13642</v>
      </c>
      <c r="T1963" s="6">
        <v>1401525</v>
      </c>
      <c r="U1963" s="6">
        <v>0</v>
      </c>
      <c r="V1963" s="6">
        <v>0</v>
      </c>
      <c r="W1963" s="6">
        <v>1769886</v>
      </c>
      <c r="X1963" s="6">
        <v>0</v>
      </c>
      <c r="Y1963" s="6">
        <v>0</v>
      </c>
      <c r="Z1963" s="6">
        <v>0</v>
      </c>
      <c r="AA1963" s="6">
        <v>0</v>
      </c>
      <c r="AB1963" s="6">
        <v>2712869</v>
      </c>
      <c r="AC1963" s="6">
        <v>6</v>
      </c>
    </row>
    <row r="1964" spans="1:29">
      <c r="A1964" s="9" t="str">
        <f>+CONCATENATE(B1964,C1964,D1964)</f>
        <v/>
      </c>
      <c r="E1964" s="6" t="s">
        <v>4771</v>
      </c>
      <c r="F1964" s="6">
        <v>-0.12501200000000001</v>
      </c>
      <c r="G1964" s="6">
        <v>13707</v>
      </c>
      <c r="H1964" s="4">
        <v>13707</v>
      </c>
      <c r="I1964" s="4">
        <v>280.08262789999998</v>
      </c>
      <c r="J1964" s="4" t="s">
        <v>3420</v>
      </c>
      <c r="K1964" s="4" t="s">
        <v>3421</v>
      </c>
      <c r="L1964" s="4" t="s">
        <v>3422</v>
      </c>
      <c r="M1964" s="4" t="s">
        <v>3423</v>
      </c>
      <c r="N1964" s="4" t="s">
        <v>3424</v>
      </c>
      <c r="O1964" s="4" t="s">
        <v>3425</v>
      </c>
      <c r="P1964" s="4" t="s">
        <v>2152</v>
      </c>
      <c r="Q1964" s="2" t="s">
        <v>736</v>
      </c>
      <c r="R1964" s="6">
        <v>280.08262785699998</v>
      </c>
      <c r="S1964" s="6">
        <v>13707</v>
      </c>
      <c r="T1964" s="6">
        <v>1220913</v>
      </c>
      <c r="U1964" s="6">
        <v>0</v>
      </c>
      <c r="V1964" s="6">
        <v>0</v>
      </c>
      <c r="W1964" s="6">
        <v>0</v>
      </c>
      <c r="X1964" s="6">
        <v>1543572</v>
      </c>
      <c r="Y1964" s="6">
        <v>0</v>
      </c>
      <c r="Z1964" s="6">
        <v>0</v>
      </c>
      <c r="AA1964" s="6">
        <v>793928</v>
      </c>
      <c r="AB1964" s="6">
        <v>1089023</v>
      </c>
      <c r="AC1964" s="6">
        <v>5</v>
      </c>
    </row>
    <row r="1965" spans="1:29">
      <c r="A1965" s="9" t="str">
        <f>+CONCATENATE(B1965,C1965,D1965)</f>
        <v/>
      </c>
      <c r="E1965" s="6" t="s">
        <v>4771</v>
      </c>
      <c r="F1965" s="6">
        <v>-0.12598500000000001</v>
      </c>
      <c r="G1965" s="6">
        <v>14282</v>
      </c>
      <c r="H1965" s="4">
        <v>14282</v>
      </c>
      <c r="I1965" s="4">
        <v>476.09158589999998</v>
      </c>
      <c r="J1965" s="4" t="s">
        <v>4559</v>
      </c>
      <c r="K1965" s="4" t="s">
        <v>4556</v>
      </c>
      <c r="L1965" s="4" t="s">
        <v>4557</v>
      </c>
      <c r="M1965" s="4" t="s">
        <v>4560</v>
      </c>
      <c r="N1965" s="4" t="s">
        <v>4446</v>
      </c>
      <c r="O1965" s="4" t="s">
        <v>4446</v>
      </c>
      <c r="P1965" s="4" t="s">
        <v>4446</v>
      </c>
      <c r="Q1965" s="2" t="s">
        <v>925</v>
      </c>
      <c r="R1965" s="6">
        <v>476.091585882</v>
      </c>
      <c r="S1965" s="6">
        <v>14282</v>
      </c>
      <c r="T1965" s="6">
        <v>1056895</v>
      </c>
      <c r="U1965" s="6">
        <v>0</v>
      </c>
      <c r="V1965" s="6">
        <v>1336833</v>
      </c>
      <c r="W1965" s="6">
        <v>1499533</v>
      </c>
      <c r="X1965" s="6">
        <v>0</v>
      </c>
      <c r="Y1965" s="6">
        <v>0</v>
      </c>
      <c r="Z1965" s="6">
        <v>1135236</v>
      </c>
      <c r="AA1965" s="6">
        <v>0</v>
      </c>
      <c r="AB1965" s="6">
        <v>0</v>
      </c>
      <c r="AC1965" s="6">
        <v>5</v>
      </c>
    </row>
    <row r="1966" spans="1:29">
      <c r="A1966" s="9" t="str">
        <f>+CONCATENATE(B1966,C1966,D1966)</f>
        <v/>
      </c>
      <c r="E1966" s="6" t="s">
        <v>4771</v>
      </c>
      <c r="F1966" s="6">
        <v>-0.127442</v>
      </c>
      <c r="G1966" s="6">
        <v>15023</v>
      </c>
      <c r="H1966" s="4">
        <v>15023</v>
      </c>
      <c r="I1966" s="4">
        <v>263.07726480000002</v>
      </c>
      <c r="J1966" s="4">
        <v>0.73776797549644402</v>
      </c>
      <c r="K1966" s="4" t="s">
        <v>3219</v>
      </c>
      <c r="L1966" s="4" t="s">
        <v>3220</v>
      </c>
      <c r="M1966" s="4" t="s">
        <v>3225</v>
      </c>
      <c r="N1966" s="4" t="s">
        <v>2109</v>
      </c>
      <c r="O1966" s="4" t="s">
        <v>2109</v>
      </c>
      <c r="P1966" s="4" t="s">
        <v>2109</v>
      </c>
      <c r="Q1966" s="2" t="s">
        <v>1236</v>
      </c>
      <c r="R1966" s="6">
        <v>263.07726480000002</v>
      </c>
      <c r="S1966" s="6">
        <v>15023</v>
      </c>
      <c r="T1966" s="6">
        <v>0</v>
      </c>
      <c r="U1966" s="6">
        <v>0</v>
      </c>
      <c r="V1966" s="6">
        <v>2874800</v>
      </c>
      <c r="W1966" s="6">
        <v>2185852</v>
      </c>
      <c r="X1966" s="6">
        <v>1995291</v>
      </c>
      <c r="Y1966" s="6">
        <v>0</v>
      </c>
      <c r="Z1966" s="6">
        <v>0</v>
      </c>
      <c r="AA1966" s="6">
        <v>1879629</v>
      </c>
      <c r="AB1966" s="6">
        <v>2569603</v>
      </c>
      <c r="AC1966" s="6">
        <v>4</v>
      </c>
    </row>
    <row r="1967" spans="1:29">
      <c r="A1967" s="9" t="str">
        <f>+CONCATENATE(B1967,C1967,D1967)</f>
        <v/>
      </c>
      <c r="E1967" s="6" t="s">
        <v>4771</v>
      </c>
      <c r="F1967" s="6">
        <v>-0.12764500000000001</v>
      </c>
      <c r="G1967" s="6">
        <v>15717</v>
      </c>
      <c r="H1967" s="4">
        <v>15717</v>
      </c>
      <c r="I1967" s="4" t="s">
        <v>4764</v>
      </c>
      <c r="J1967" s="4" t="s">
        <v>4764</v>
      </c>
      <c r="K1967" s="4" t="s">
        <v>4764</v>
      </c>
      <c r="L1967" s="4" t="s">
        <v>4764</v>
      </c>
      <c r="M1967" s="4" t="s">
        <v>4764</v>
      </c>
      <c r="N1967" s="4" t="s">
        <v>4764</v>
      </c>
      <c r="O1967" s="4" t="s">
        <v>4764</v>
      </c>
      <c r="P1967" s="4" t="s">
        <v>4764</v>
      </c>
      <c r="Q1967" s="2" t="s">
        <v>1509</v>
      </c>
      <c r="R1967" s="6">
        <v>412.09430088200003</v>
      </c>
      <c r="S1967" s="6">
        <v>15717</v>
      </c>
      <c r="T1967" s="6">
        <v>3313724</v>
      </c>
      <c r="U1967" s="6">
        <v>1798170</v>
      </c>
      <c r="V1967" s="6">
        <v>2005835</v>
      </c>
      <c r="W1967" s="6">
        <v>2141658</v>
      </c>
      <c r="X1967" s="6">
        <v>3130584</v>
      </c>
      <c r="Y1967" s="6">
        <v>0</v>
      </c>
      <c r="Z1967" s="6">
        <v>0</v>
      </c>
      <c r="AA1967" s="6">
        <v>2096356</v>
      </c>
      <c r="AB1967" s="6">
        <v>3181210</v>
      </c>
      <c r="AC1967" s="6">
        <v>2</v>
      </c>
    </row>
    <row r="1968" spans="1:29">
      <c r="A1968" s="9" t="str">
        <f>+CONCATENATE(B1968,C1968,D1968)</f>
        <v/>
      </c>
      <c r="E1968" s="6" t="s">
        <v>4771</v>
      </c>
      <c r="F1968" s="6">
        <v>-0.12805900000000001</v>
      </c>
      <c r="G1968" s="6">
        <v>15113</v>
      </c>
      <c r="H1968" s="4">
        <v>15113</v>
      </c>
      <c r="I1968" s="4">
        <v>230.08228120000001</v>
      </c>
      <c r="J1968" s="4">
        <v>6.2527678891991303E-2</v>
      </c>
      <c r="K1968" s="4" t="s">
        <v>2873</v>
      </c>
      <c r="L1968" s="4" t="s">
        <v>2874</v>
      </c>
      <c r="M1968" s="4" t="s">
        <v>2875</v>
      </c>
      <c r="N1968" s="4" t="s">
        <v>2109</v>
      </c>
      <c r="O1968" s="4" t="s">
        <v>2109</v>
      </c>
      <c r="P1968" s="4" t="s">
        <v>2109</v>
      </c>
      <c r="Q1968" s="2" t="s">
        <v>1272</v>
      </c>
      <c r="R1968" s="6">
        <v>230.08228115399999</v>
      </c>
      <c r="S1968" s="6">
        <v>15113</v>
      </c>
      <c r="T1968" s="6">
        <v>1431227</v>
      </c>
      <c r="U1968" s="6">
        <v>0</v>
      </c>
      <c r="V1968" s="6">
        <v>0</v>
      </c>
      <c r="W1968" s="6">
        <v>1346890</v>
      </c>
      <c r="X1968" s="6">
        <v>1606230</v>
      </c>
      <c r="Y1968" s="6">
        <v>0</v>
      </c>
      <c r="Z1968" s="6">
        <v>1805768</v>
      </c>
      <c r="AA1968" s="6">
        <v>1158289</v>
      </c>
      <c r="AB1968" s="6">
        <v>0</v>
      </c>
      <c r="AC1968" s="6">
        <v>4</v>
      </c>
    </row>
    <row r="1969" spans="1:29">
      <c r="A1969" s="9" t="str">
        <f>+CONCATENATE(B1969,C1969,D1969)</f>
        <v/>
      </c>
      <c r="E1969" s="6" t="s">
        <v>4771</v>
      </c>
      <c r="F1969" s="6">
        <v>-0.12812799999999999</v>
      </c>
      <c r="G1969" s="6">
        <v>16981</v>
      </c>
      <c r="H1969" s="4">
        <v>16981</v>
      </c>
      <c r="I1969" s="4" t="s">
        <v>4764</v>
      </c>
      <c r="J1969" s="4" t="s">
        <v>4764</v>
      </c>
      <c r="K1969" s="4" t="s">
        <v>4764</v>
      </c>
      <c r="L1969" s="4" t="s">
        <v>4764</v>
      </c>
      <c r="M1969" s="4" t="s">
        <v>4764</v>
      </c>
      <c r="N1969" s="4" t="s">
        <v>4764</v>
      </c>
      <c r="O1969" s="4" t="s">
        <v>4764</v>
      </c>
      <c r="P1969" s="4" t="s">
        <v>4764</v>
      </c>
      <c r="Q1969" s="2" t="s">
        <v>2054</v>
      </c>
      <c r="R1969" s="6">
        <v>485.17945630399998</v>
      </c>
      <c r="S1969" s="6">
        <v>16981</v>
      </c>
      <c r="T1969" s="6">
        <v>24818668</v>
      </c>
      <c r="U1969" s="6">
        <v>10815984</v>
      </c>
      <c r="V1969" s="6">
        <v>14675443</v>
      </c>
      <c r="W1969" s="6">
        <v>17875680</v>
      </c>
      <c r="X1969" s="6">
        <v>21622236</v>
      </c>
      <c r="Y1969" s="6">
        <v>4101612</v>
      </c>
      <c r="Z1969" s="6">
        <v>5054214</v>
      </c>
      <c r="AA1969" s="6">
        <v>18099300</v>
      </c>
      <c r="AB1969" s="6">
        <v>22700456</v>
      </c>
      <c r="AC1969" s="6">
        <v>0</v>
      </c>
    </row>
    <row r="1970" spans="1:29">
      <c r="A1970" s="9" t="str">
        <f>+CONCATENATE(B1970,C1970,D1970)</f>
        <v/>
      </c>
      <c r="E1970" s="6" t="s">
        <v>4771</v>
      </c>
      <c r="F1970" s="6">
        <v>-0.128632</v>
      </c>
      <c r="G1970" s="6">
        <v>15056</v>
      </c>
      <c r="H1970" s="4">
        <v>15056</v>
      </c>
      <c r="I1970" s="4" t="s">
        <v>4764</v>
      </c>
      <c r="J1970" s="4" t="s">
        <v>4764</v>
      </c>
      <c r="K1970" s="4" t="s">
        <v>4764</v>
      </c>
      <c r="L1970" s="4" t="s">
        <v>4764</v>
      </c>
      <c r="M1970" s="4" t="s">
        <v>4764</v>
      </c>
      <c r="N1970" s="4" t="s">
        <v>4764</v>
      </c>
      <c r="O1970" s="4" t="s">
        <v>4764</v>
      </c>
      <c r="P1970" s="4" t="s">
        <v>4764</v>
      </c>
      <c r="Q1970" s="2" t="s">
        <v>1250</v>
      </c>
      <c r="R1970" s="6">
        <v>333.07379559999998</v>
      </c>
      <c r="S1970" s="6">
        <v>15056</v>
      </c>
      <c r="T1970" s="6">
        <v>1207196</v>
      </c>
      <c r="U1970" s="6">
        <v>1781451</v>
      </c>
      <c r="V1970" s="6">
        <v>0</v>
      </c>
      <c r="W1970" s="6">
        <v>1490778</v>
      </c>
      <c r="X1970" s="6">
        <v>1609499</v>
      </c>
      <c r="Y1970" s="6">
        <v>0</v>
      </c>
      <c r="Z1970" s="6">
        <v>0</v>
      </c>
      <c r="AA1970" s="6">
        <v>1961583</v>
      </c>
      <c r="AB1970" s="6">
        <v>2138665</v>
      </c>
      <c r="AC1970" s="6">
        <v>3</v>
      </c>
    </row>
    <row r="1971" spans="1:29">
      <c r="A1971" s="9" t="str">
        <f>+CONCATENATE(B1971,C1971,D1971)</f>
        <v/>
      </c>
      <c r="E1971" s="6" t="s">
        <v>4771</v>
      </c>
      <c r="F1971" s="6">
        <v>-0.128883</v>
      </c>
      <c r="G1971" s="6">
        <v>13371</v>
      </c>
      <c r="H1971" s="4">
        <v>13371</v>
      </c>
      <c r="I1971" s="4" t="s">
        <v>4764</v>
      </c>
      <c r="J1971" s="4" t="s">
        <v>4764</v>
      </c>
      <c r="K1971" s="4" t="s">
        <v>4764</v>
      </c>
      <c r="L1971" s="4" t="s">
        <v>4764</v>
      </c>
      <c r="M1971" s="4" t="s">
        <v>4764</v>
      </c>
      <c r="N1971" s="4" t="s">
        <v>4764</v>
      </c>
      <c r="O1971" s="4" t="s">
        <v>4764</v>
      </c>
      <c r="P1971" s="4" t="s">
        <v>4764</v>
      </c>
      <c r="Q1971" s="2" t="s">
        <v>617</v>
      </c>
      <c r="R1971" s="6">
        <v>369.046444167</v>
      </c>
      <c r="S1971" s="6">
        <v>13371</v>
      </c>
      <c r="T1971" s="6">
        <v>0</v>
      </c>
      <c r="U1971" s="6">
        <v>0</v>
      </c>
      <c r="V1971" s="6">
        <v>2020846</v>
      </c>
      <c r="W1971" s="6">
        <v>0</v>
      </c>
      <c r="X1971" s="6">
        <v>1124929</v>
      </c>
      <c r="Y1971" s="6">
        <v>0</v>
      </c>
      <c r="Z1971" s="6">
        <v>0</v>
      </c>
      <c r="AA1971" s="6">
        <v>1266241</v>
      </c>
      <c r="AB1971" s="6">
        <v>0</v>
      </c>
      <c r="AC1971" s="6">
        <v>6</v>
      </c>
    </row>
    <row r="1972" spans="1:29">
      <c r="A1972" s="9" t="str">
        <f>+CONCATENATE(B1972,C1972,D1972)</f>
        <v/>
      </c>
      <c r="E1972" s="6" t="s">
        <v>4771</v>
      </c>
      <c r="F1972" s="6">
        <v>-0.128944</v>
      </c>
      <c r="G1972" s="6">
        <v>13731</v>
      </c>
      <c r="H1972" s="4">
        <v>13731</v>
      </c>
      <c r="I1972" s="4">
        <v>311.29546640000001</v>
      </c>
      <c r="J1972" s="4" t="s">
        <v>3794</v>
      </c>
      <c r="K1972" s="4" t="s">
        <v>3795</v>
      </c>
      <c r="L1972" s="4" t="s">
        <v>3796</v>
      </c>
      <c r="M1972" s="4" t="s">
        <v>3797</v>
      </c>
      <c r="N1972" s="4" t="s">
        <v>3798</v>
      </c>
      <c r="O1972" s="4" t="s">
        <v>3799</v>
      </c>
      <c r="P1972" s="4" t="s">
        <v>3164</v>
      </c>
      <c r="Q1972" s="2" t="s">
        <v>743</v>
      </c>
      <c r="R1972" s="6">
        <v>311.29546642899999</v>
      </c>
      <c r="S1972" s="6">
        <v>13731</v>
      </c>
      <c r="T1972" s="6">
        <v>1238091</v>
      </c>
      <c r="U1972" s="6">
        <v>0</v>
      </c>
      <c r="V1972" s="6">
        <v>0</v>
      </c>
      <c r="W1972" s="6">
        <v>0</v>
      </c>
      <c r="X1972" s="6">
        <v>0</v>
      </c>
      <c r="Y1972" s="6">
        <v>1575978</v>
      </c>
      <c r="Z1972" s="6">
        <v>0</v>
      </c>
      <c r="AA1972" s="6">
        <v>928443</v>
      </c>
      <c r="AB1972" s="6">
        <v>1216858</v>
      </c>
      <c r="AC1972" s="6">
        <v>5</v>
      </c>
    </row>
    <row r="1973" spans="1:29">
      <c r="A1973" s="9" t="str">
        <f>+CONCATENATE(B1973,C1973,D1973)</f>
        <v/>
      </c>
      <c r="E1973" s="6" t="s">
        <v>4771</v>
      </c>
      <c r="F1973" s="6">
        <v>-0.12897700000000001</v>
      </c>
      <c r="G1973" s="6">
        <v>13634</v>
      </c>
      <c r="H1973" s="4">
        <v>13634</v>
      </c>
      <c r="I1973" s="4" t="s">
        <v>4764</v>
      </c>
      <c r="J1973" s="4" t="s">
        <v>4764</v>
      </c>
      <c r="K1973" s="4" t="s">
        <v>4764</v>
      </c>
      <c r="L1973" s="4" t="s">
        <v>4764</v>
      </c>
      <c r="M1973" s="4" t="s">
        <v>4764</v>
      </c>
      <c r="N1973" s="4" t="s">
        <v>4764</v>
      </c>
      <c r="O1973" s="4" t="s">
        <v>4764</v>
      </c>
      <c r="P1973" s="4" t="s">
        <v>4764</v>
      </c>
      <c r="Q1973" s="2" t="s">
        <v>716</v>
      </c>
      <c r="R1973" s="6">
        <v>547.17988769199997</v>
      </c>
      <c r="S1973" s="6">
        <v>13634</v>
      </c>
      <c r="T1973" s="6">
        <v>1428251</v>
      </c>
      <c r="U1973" s="6">
        <v>0</v>
      </c>
      <c r="V1973" s="6">
        <v>1594386</v>
      </c>
      <c r="W1973" s="6">
        <v>0</v>
      </c>
      <c r="X1973" s="6">
        <v>1564028</v>
      </c>
      <c r="Y1973" s="6">
        <v>0</v>
      </c>
      <c r="Z1973" s="6">
        <v>0</v>
      </c>
      <c r="AA1973" s="6">
        <v>1038172</v>
      </c>
      <c r="AB1973" s="6">
        <v>1356198</v>
      </c>
      <c r="AC1973" s="6">
        <v>4</v>
      </c>
    </row>
    <row r="1974" spans="1:29">
      <c r="A1974" s="9" t="str">
        <f>+CONCATENATE(B1974,C1974,D1974)</f>
        <v/>
      </c>
      <c r="E1974" s="6" t="s">
        <v>4771</v>
      </c>
      <c r="F1974" s="6">
        <v>-0.13037299999999999</v>
      </c>
      <c r="G1974" s="6">
        <v>13984</v>
      </c>
      <c r="H1974" s="4">
        <v>13984</v>
      </c>
      <c r="I1974" s="4" t="s">
        <v>4764</v>
      </c>
      <c r="J1974" s="4" t="s">
        <v>4764</v>
      </c>
      <c r="K1974" s="4" t="s">
        <v>4764</v>
      </c>
      <c r="L1974" s="4" t="s">
        <v>4764</v>
      </c>
      <c r="M1974" s="4" t="s">
        <v>4764</v>
      </c>
      <c r="N1974" s="4" t="s">
        <v>4764</v>
      </c>
      <c r="O1974" s="4" t="s">
        <v>4764</v>
      </c>
      <c r="P1974" s="4" t="s">
        <v>4764</v>
      </c>
      <c r="Q1974" s="2" t="s">
        <v>825</v>
      </c>
      <c r="R1974" s="6">
        <v>459.25979799999999</v>
      </c>
      <c r="S1974" s="6">
        <v>13984</v>
      </c>
      <c r="T1974" s="6">
        <v>1194482</v>
      </c>
      <c r="U1974" s="6">
        <v>0</v>
      </c>
      <c r="V1974" s="6">
        <v>0</v>
      </c>
      <c r="W1974" s="6">
        <v>0</v>
      </c>
      <c r="X1974" s="6">
        <v>1023317</v>
      </c>
      <c r="Y1974" s="6">
        <v>1713482</v>
      </c>
      <c r="Z1974" s="6">
        <v>0</v>
      </c>
      <c r="AA1974" s="6">
        <v>0</v>
      </c>
      <c r="AB1974" s="6">
        <v>1650148</v>
      </c>
      <c r="AC1974" s="6">
        <v>5</v>
      </c>
    </row>
    <row r="1975" spans="1:29">
      <c r="A1975" s="9" t="str">
        <f>+CONCATENATE(B1975,C1975,D1975)</f>
        <v/>
      </c>
      <c r="E1975" s="6" t="s">
        <v>4771</v>
      </c>
      <c r="F1975" s="6">
        <v>-0.13073399999999999</v>
      </c>
      <c r="G1975" s="6">
        <v>14281</v>
      </c>
      <c r="H1975" s="4">
        <v>14281</v>
      </c>
      <c r="I1975" s="4" t="s">
        <v>4764</v>
      </c>
      <c r="J1975" s="4" t="s">
        <v>4764</v>
      </c>
      <c r="K1975" s="4" t="s">
        <v>4764</v>
      </c>
      <c r="L1975" s="4" t="s">
        <v>4764</v>
      </c>
      <c r="M1975" s="4" t="s">
        <v>4764</v>
      </c>
      <c r="N1975" s="4" t="s">
        <v>4764</v>
      </c>
      <c r="O1975" s="4" t="s">
        <v>4764</v>
      </c>
      <c r="P1975" s="4" t="s">
        <v>4764</v>
      </c>
      <c r="Q1975" s="2" t="s">
        <v>924</v>
      </c>
      <c r="R1975" s="6">
        <v>473.10641941199998</v>
      </c>
      <c r="S1975" s="6">
        <v>14281</v>
      </c>
      <c r="T1975" s="6">
        <v>1750815</v>
      </c>
      <c r="U1975" s="6">
        <v>0</v>
      </c>
      <c r="V1975" s="6">
        <v>0</v>
      </c>
      <c r="W1975" s="6">
        <v>0</v>
      </c>
      <c r="X1975" s="6">
        <v>1722699</v>
      </c>
      <c r="Y1975" s="6">
        <v>0</v>
      </c>
      <c r="Z1975" s="6">
        <v>0</v>
      </c>
      <c r="AA1975" s="6">
        <v>1261574</v>
      </c>
      <c r="AB1975" s="6">
        <v>1155811</v>
      </c>
      <c r="AC1975" s="6">
        <v>5</v>
      </c>
    </row>
    <row r="1976" spans="1:29">
      <c r="A1976" s="9" t="str">
        <f>+CONCATENATE(B1976,C1976,D1976)</f>
        <v/>
      </c>
      <c r="E1976" s="6" t="s">
        <v>4771</v>
      </c>
      <c r="F1976" s="6">
        <v>-0.13073699999999999</v>
      </c>
      <c r="G1976" s="6">
        <v>13788</v>
      </c>
      <c r="H1976" s="4">
        <v>13788</v>
      </c>
      <c r="I1976" s="4">
        <v>405.11929570000001</v>
      </c>
      <c r="J1976" s="4" t="s">
        <v>4382</v>
      </c>
      <c r="K1976" s="4" t="s">
        <v>4383</v>
      </c>
      <c r="L1976" s="4" t="s">
        <v>4384</v>
      </c>
      <c r="M1976" s="4" t="s">
        <v>4385</v>
      </c>
      <c r="N1976" s="4" t="s">
        <v>2292</v>
      </c>
      <c r="O1976" s="4" t="s">
        <v>2292</v>
      </c>
      <c r="P1976" s="4" t="s">
        <v>2292</v>
      </c>
      <c r="Q1976" s="2" t="s">
        <v>762</v>
      </c>
      <c r="R1976" s="6">
        <v>405.11929571399997</v>
      </c>
      <c r="S1976" s="6">
        <v>13788</v>
      </c>
      <c r="T1976" s="6">
        <v>1368187</v>
      </c>
      <c r="U1976" s="6">
        <v>0</v>
      </c>
      <c r="V1976" s="6">
        <v>2250020</v>
      </c>
      <c r="W1976" s="6">
        <v>1793999</v>
      </c>
      <c r="X1976" s="6">
        <v>2751843</v>
      </c>
      <c r="Y1976" s="6">
        <v>0</v>
      </c>
      <c r="Z1976" s="6">
        <v>0</v>
      </c>
      <c r="AA1976" s="6">
        <v>1528988</v>
      </c>
      <c r="AB1976" s="6">
        <v>1608883</v>
      </c>
      <c r="AC1976" s="6">
        <v>3</v>
      </c>
    </row>
    <row r="1977" spans="1:29">
      <c r="A1977" s="9" t="str">
        <f>+CONCATENATE(B1977,C1977,D1977)</f>
        <v/>
      </c>
      <c r="E1977" s="6" t="s">
        <v>4771</v>
      </c>
      <c r="F1977" s="6">
        <v>-0.131386</v>
      </c>
      <c r="G1977" s="6">
        <v>15029</v>
      </c>
      <c r="H1977" s="4">
        <v>15029</v>
      </c>
      <c r="I1977" s="4">
        <v>271.0823608</v>
      </c>
      <c r="J1977" s="4" t="s">
        <v>3293</v>
      </c>
      <c r="K1977" s="4" t="s">
        <v>3294</v>
      </c>
      <c r="L1977" s="4" t="s">
        <v>3295</v>
      </c>
      <c r="M1977" s="4" t="s">
        <v>3296</v>
      </c>
      <c r="N1977" s="4" t="s">
        <v>3297</v>
      </c>
      <c r="O1977" s="4" t="s">
        <v>3298</v>
      </c>
      <c r="P1977" s="4" t="s">
        <v>2152</v>
      </c>
      <c r="Q1977" s="2" t="s">
        <v>1239</v>
      </c>
      <c r="R1977" s="6">
        <v>271.0823608</v>
      </c>
      <c r="S1977" s="6">
        <v>15029</v>
      </c>
      <c r="T1977" s="6">
        <v>1873417</v>
      </c>
      <c r="U1977" s="6">
        <v>0</v>
      </c>
      <c r="V1977" s="6">
        <v>3702221</v>
      </c>
      <c r="W1977" s="6">
        <v>0</v>
      </c>
      <c r="X1977" s="6">
        <v>2354166</v>
      </c>
      <c r="Y1977" s="6">
        <v>1807795</v>
      </c>
      <c r="Z1977" s="6">
        <v>0</v>
      </c>
      <c r="AA1977" s="6">
        <v>3839005</v>
      </c>
      <c r="AB1977" s="6">
        <v>2881617</v>
      </c>
      <c r="AC1977" s="6">
        <v>3</v>
      </c>
    </row>
    <row r="1978" spans="1:29">
      <c r="A1978" s="9" t="str">
        <f>+CONCATENATE(B1978,C1978,D1978)</f>
        <v/>
      </c>
      <c r="E1978" s="6" t="s">
        <v>4771</v>
      </c>
      <c r="F1978" s="6">
        <v>-0.13167200000000001</v>
      </c>
      <c r="G1978" s="6">
        <v>15151</v>
      </c>
      <c r="H1978" s="4">
        <v>15151</v>
      </c>
      <c r="I1978" s="4" t="s">
        <v>4764</v>
      </c>
      <c r="J1978" s="4" t="s">
        <v>4764</v>
      </c>
      <c r="K1978" s="4" t="s">
        <v>4764</v>
      </c>
      <c r="L1978" s="4" t="s">
        <v>4764</v>
      </c>
      <c r="M1978" s="4" t="s">
        <v>4764</v>
      </c>
      <c r="N1978" s="4" t="s">
        <v>4764</v>
      </c>
      <c r="O1978" s="4" t="s">
        <v>4764</v>
      </c>
      <c r="P1978" s="4" t="s">
        <v>4764</v>
      </c>
      <c r="Q1978" s="2" t="s">
        <v>1288</v>
      </c>
      <c r="R1978" s="6">
        <v>397.13513269200001</v>
      </c>
      <c r="S1978" s="6">
        <v>15151</v>
      </c>
      <c r="T1978" s="6">
        <v>1705714</v>
      </c>
      <c r="U1978" s="6">
        <v>0</v>
      </c>
      <c r="V1978" s="6">
        <v>0</v>
      </c>
      <c r="W1978" s="6">
        <v>1329988</v>
      </c>
      <c r="X1978" s="6">
        <v>1912268</v>
      </c>
      <c r="Y1978" s="6">
        <v>0</v>
      </c>
      <c r="Z1978" s="6">
        <v>0</v>
      </c>
      <c r="AA1978" s="6">
        <v>0</v>
      </c>
      <c r="AB1978" s="6">
        <v>1511737</v>
      </c>
      <c r="AC1978" s="6">
        <v>5</v>
      </c>
    </row>
    <row r="1979" spans="1:29">
      <c r="A1979" s="9" t="str">
        <f>+CONCATENATE(B1979,C1979,D1979)</f>
        <v/>
      </c>
      <c r="E1979" s="6" t="s">
        <v>4771</v>
      </c>
      <c r="F1979" s="6">
        <v>-0.132714</v>
      </c>
      <c r="G1979" s="6">
        <v>16986</v>
      </c>
      <c r="H1979" s="4">
        <v>16986</v>
      </c>
      <c r="I1979" s="4" t="s">
        <v>4764</v>
      </c>
      <c r="J1979" s="4" t="s">
        <v>4764</v>
      </c>
      <c r="K1979" s="4" t="s">
        <v>4764</v>
      </c>
      <c r="L1979" s="4" t="s">
        <v>4764</v>
      </c>
      <c r="M1979" s="4" t="s">
        <v>4764</v>
      </c>
      <c r="N1979" s="4" t="s">
        <v>4764</v>
      </c>
      <c r="O1979" s="4" t="s">
        <v>4764</v>
      </c>
      <c r="P1979" s="4" t="s">
        <v>4764</v>
      </c>
      <c r="Q1979" s="2" t="s">
        <v>2058</v>
      </c>
      <c r="R1979" s="6">
        <v>487.19503434799998</v>
      </c>
      <c r="S1979" s="6">
        <v>16986</v>
      </c>
      <c r="T1979" s="6">
        <v>10542487</v>
      </c>
      <c r="U1979" s="6">
        <v>3809358</v>
      </c>
      <c r="V1979" s="6">
        <v>6124138</v>
      </c>
      <c r="W1979" s="6">
        <v>8164106</v>
      </c>
      <c r="X1979" s="6">
        <v>12241804</v>
      </c>
      <c r="Y1979" s="6">
        <v>1726084</v>
      </c>
      <c r="Z1979" s="6">
        <v>3239386</v>
      </c>
      <c r="AA1979" s="6">
        <v>7517605</v>
      </c>
      <c r="AB1979" s="6">
        <v>10653470</v>
      </c>
      <c r="AC1979" s="6">
        <v>0</v>
      </c>
    </row>
    <row r="1980" spans="1:29">
      <c r="A1980" s="9" t="str">
        <f>+CONCATENATE(B1980,C1980,D1980)</f>
        <v/>
      </c>
      <c r="E1980" s="6" t="s">
        <v>4771</v>
      </c>
      <c r="F1980" s="6">
        <v>-0.13340199999999999</v>
      </c>
      <c r="G1980" s="6">
        <v>13798</v>
      </c>
      <c r="H1980" s="4">
        <v>13798</v>
      </c>
      <c r="I1980" s="4" t="s">
        <v>4764</v>
      </c>
      <c r="J1980" s="4" t="s">
        <v>4764</v>
      </c>
      <c r="K1980" s="4" t="s">
        <v>4764</v>
      </c>
      <c r="L1980" s="4" t="s">
        <v>4764</v>
      </c>
      <c r="M1980" s="4" t="s">
        <v>4764</v>
      </c>
      <c r="N1980" s="4" t="s">
        <v>4764</v>
      </c>
      <c r="O1980" s="4" t="s">
        <v>4764</v>
      </c>
      <c r="P1980" s="4" t="s">
        <v>4764</v>
      </c>
      <c r="Q1980" s="2" t="s">
        <v>764</v>
      </c>
      <c r="R1980" s="6">
        <v>434.11514071400001</v>
      </c>
      <c r="S1980" s="6">
        <v>13798</v>
      </c>
      <c r="T1980" s="6">
        <v>1484061</v>
      </c>
      <c r="U1980" s="6">
        <v>0</v>
      </c>
      <c r="V1980" s="6">
        <v>0</v>
      </c>
      <c r="W1980" s="6">
        <v>0</v>
      </c>
      <c r="X1980" s="6">
        <v>1306321</v>
      </c>
      <c r="Y1980" s="6">
        <v>0</v>
      </c>
      <c r="Z1980" s="6">
        <v>0</v>
      </c>
      <c r="AA1980" s="6">
        <v>1568393</v>
      </c>
      <c r="AB1980" s="6">
        <v>1272149</v>
      </c>
      <c r="AC1980" s="6">
        <v>5</v>
      </c>
    </row>
    <row r="1981" spans="1:29">
      <c r="A1981" s="9" t="str">
        <f>+CONCATENATE(B1981,C1981,D1981)</f>
        <v/>
      </c>
      <c r="E1981" s="6" t="s">
        <v>4771</v>
      </c>
      <c r="F1981" s="6">
        <v>-0.13400599999999999</v>
      </c>
      <c r="G1981" s="6">
        <v>10358</v>
      </c>
      <c r="H1981" s="4">
        <v>10358</v>
      </c>
      <c r="I1981" s="4">
        <v>197.0818386</v>
      </c>
      <c r="J1981" s="4" t="s">
        <v>2525</v>
      </c>
      <c r="K1981" s="4" t="s">
        <v>2526</v>
      </c>
      <c r="L1981" s="4" t="s">
        <v>2527</v>
      </c>
      <c r="M1981" s="4" t="s">
        <v>2528</v>
      </c>
      <c r="N1981" s="4" t="s">
        <v>2529</v>
      </c>
      <c r="O1981" s="4" t="s">
        <v>2530</v>
      </c>
      <c r="P1981" s="4" t="s">
        <v>2471</v>
      </c>
      <c r="Q1981" s="2" t="s">
        <v>186</v>
      </c>
      <c r="R1981" s="6">
        <v>197.08183857099999</v>
      </c>
      <c r="S1981" s="6">
        <v>10358</v>
      </c>
      <c r="T1981" s="6">
        <v>0</v>
      </c>
      <c r="U1981" s="6">
        <v>0</v>
      </c>
      <c r="V1981" s="6">
        <v>1522853</v>
      </c>
      <c r="W1981" s="6">
        <v>0</v>
      </c>
      <c r="X1981" s="6">
        <v>1231935</v>
      </c>
      <c r="Y1981" s="6">
        <v>0</v>
      </c>
      <c r="Z1981" s="6">
        <v>0</v>
      </c>
      <c r="AA1981" s="6">
        <v>761519</v>
      </c>
      <c r="AB1981" s="6">
        <v>0</v>
      </c>
      <c r="AC1981" s="6">
        <v>6</v>
      </c>
    </row>
    <row r="1982" spans="1:29">
      <c r="A1982" s="9" t="str">
        <f>+CONCATENATE(B1982,C1982,D1982)</f>
        <v/>
      </c>
      <c r="E1982" s="6" t="s">
        <v>4771</v>
      </c>
      <c r="F1982" s="6">
        <v>-0.134154</v>
      </c>
      <c r="G1982" s="6">
        <v>13353</v>
      </c>
      <c r="H1982" s="4">
        <v>13353</v>
      </c>
      <c r="I1982" s="4" t="s">
        <v>4764</v>
      </c>
      <c r="J1982" s="4" t="s">
        <v>4764</v>
      </c>
      <c r="K1982" s="4" t="s">
        <v>4764</v>
      </c>
      <c r="L1982" s="4" t="s">
        <v>4764</v>
      </c>
      <c r="M1982" s="4" t="s">
        <v>4764</v>
      </c>
      <c r="N1982" s="4" t="s">
        <v>4764</v>
      </c>
      <c r="O1982" s="4" t="s">
        <v>4764</v>
      </c>
      <c r="P1982" s="4" t="s">
        <v>4764</v>
      </c>
      <c r="Q1982" s="2" t="s">
        <v>611</v>
      </c>
      <c r="R1982" s="6">
        <v>338.07295333299999</v>
      </c>
      <c r="S1982" s="6">
        <v>13353</v>
      </c>
      <c r="T1982" s="6">
        <v>984539</v>
      </c>
      <c r="U1982" s="6">
        <v>0</v>
      </c>
      <c r="V1982" s="6">
        <v>0</v>
      </c>
      <c r="W1982" s="6">
        <v>0</v>
      </c>
      <c r="X1982" s="6">
        <v>1483242</v>
      </c>
      <c r="Y1982" s="6">
        <v>0</v>
      </c>
      <c r="Z1982" s="6">
        <v>0</v>
      </c>
      <c r="AA1982" s="6">
        <v>850863</v>
      </c>
      <c r="AB1982" s="6">
        <v>0</v>
      </c>
      <c r="AC1982" s="6">
        <v>6</v>
      </c>
    </row>
    <row r="1983" spans="1:29">
      <c r="A1983" s="9" t="str">
        <f>+CONCATENATE(B1983,C1983,D1983)</f>
        <v/>
      </c>
      <c r="E1983" s="6" t="s">
        <v>4771</v>
      </c>
      <c r="F1983" s="6">
        <v>-0.13435900000000001</v>
      </c>
      <c r="G1983" s="6">
        <v>13751</v>
      </c>
      <c r="H1983" s="4">
        <v>13751</v>
      </c>
      <c r="I1983" s="4" t="s">
        <v>4764</v>
      </c>
      <c r="J1983" s="4" t="s">
        <v>4764</v>
      </c>
      <c r="K1983" s="4" t="s">
        <v>4764</v>
      </c>
      <c r="L1983" s="4" t="s">
        <v>4764</v>
      </c>
      <c r="M1983" s="4" t="s">
        <v>4764</v>
      </c>
      <c r="N1983" s="4" t="s">
        <v>4764</v>
      </c>
      <c r="O1983" s="4" t="s">
        <v>4764</v>
      </c>
      <c r="P1983" s="4" t="s">
        <v>4764</v>
      </c>
      <c r="Q1983" s="2" t="s">
        <v>746</v>
      </c>
      <c r="R1983" s="6">
        <v>326.08089928599998</v>
      </c>
      <c r="S1983" s="6">
        <v>13751</v>
      </c>
      <c r="T1983" s="6">
        <v>0</v>
      </c>
      <c r="U1983" s="6">
        <v>1489796</v>
      </c>
      <c r="V1983" s="6">
        <v>0</v>
      </c>
      <c r="W1983" s="6">
        <v>1477384</v>
      </c>
      <c r="X1983" s="6">
        <v>926522</v>
      </c>
      <c r="Y1983" s="6">
        <v>0</v>
      </c>
      <c r="Z1983" s="6">
        <v>0</v>
      </c>
      <c r="AA1983" s="6">
        <v>1624712</v>
      </c>
      <c r="AB1983" s="6">
        <v>1487486</v>
      </c>
      <c r="AC1983" s="6">
        <v>4</v>
      </c>
    </row>
    <row r="1984" spans="1:29">
      <c r="A1984" s="9" t="str">
        <f>+CONCATENATE(B1984,C1984,D1984)</f>
        <v/>
      </c>
      <c r="E1984" s="6" t="s">
        <v>4771</v>
      </c>
      <c r="F1984" s="6">
        <v>-0.134549</v>
      </c>
      <c r="G1984" s="6">
        <v>14483</v>
      </c>
      <c r="H1984" s="4">
        <v>14483</v>
      </c>
      <c r="I1984" s="4" t="s">
        <v>4764</v>
      </c>
      <c r="J1984" s="4" t="s">
        <v>4764</v>
      </c>
      <c r="K1984" s="4" t="s">
        <v>4764</v>
      </c>
      <c r="L1984" s="4" t="s">
        <v>4764</v>
      </c>
      <c r="M1984" s="4" t="s">
        <v>4764</v>
      </c>
      <c r="N1984" s="4" t="s">
        <v>4764</v>
      </c>
      <c r="O1984" s="4" t="s">
        <v>4764</v>
      </c>
      <c r="P1984" s="4" t="s">
        <v>4764</v>
      </c>
      <c r="Q1984" s="2" t="s">
        <v>1015</v>
      </c>
      <c r="R1984" s="6">
        <v>425.19470157900003</v>
      </c>
      <c r="S1984" s="6">
        <v>14483</v>
      </c>
      <c r="T1984" s="6">
        <v>2180230</v>
      </c>
      <c r="U1984" s="6">
        <v>0</v>
      </c>
      <c r="V1984" s="6">
        <v>1969218</v>
      </c>
      <c r="W1984" s="6">
        <v>0</v>
      </c>
      <c r="X1984" s="6">
        <v>1952078</v>
      </c>
      <c r="Y1984" s="6">
        <v>0</v>
      </c>
      <c r="Z1984" s="6">
        <v>0</v>
      </c>
      <c r="AA1984" s="6">
        <v>967622</v>
      </c>
      <c r="AB1984" s="6">
        <v>2042395</v>
      </c>
      <c r="AC1984" s="6">
        <v>4</v>
      </c>
    </row>
    <row r="1985" spans="1:29">
      <c r="A1985" s="9" t="str">
        <f>+CONCATENATE(B1985,C1985,D1985)</f>
        <v/>
      </c>
      <c r="E1985" s="6" t="s">
        <v>4771</v>
      </c>
      <c r="F1985" s="6">
        <v>-0.13461100000000001</v>
      </c>
      <c r="G1985" s="6">
        <v>13487</v>
      </c>
      <c r="H1985" s="4">
        <v>13487</v>
      </c>
      <c r="I1985" s="4" t="s">
        <v>4764</v>
      </c>
      <c r="J1985" s="4" t="s">
        <v>4764</v>
      </c>
      <c r="K1985" s="4" t="s">
        <v>4764</v>
      </c>
      <c r="L1985" s="4" t="s">
        <v>4764</v>
      </c>
      <c r="M1985" s="4" t="s">
        <v>4764</v>
      </c>
      <c r="N1985" s="4" t="s">
        <v>4764</v>
      </c>
      <c r="O1985" s="4" t="s">
        <v>4764</v>
      </c>
      <c r="P1985" s="4" t="s">
        <v>4764</v>
      </c>
      <c r="Q1985" s="2" t="s">
        <v>671</v>
      </c>
      <c r="R1985" s="6">
        <v>262.056856923</v>
      </c>
      <c r="S1985" s="6">
        <v>13487</v>
      </c>
      <c r="T1985" s="6">
        <v>0</v>
      </c>
      <c r="U1985" s="6">
        <v>0</v>
      </c>
      <c r="V1985" s="6">
        <v>1628221</v>
      </c>
      <c r="W1985" s="6">
        <v>0</v>
      </c>
      <c r="X1985" s="6">
        <v>947661</v>
      </c>
      <c r="Y1985" s="6">
        <v>0</v>
      </c>
      <c r="Z1985" s="6">
        <v>0</v>
      </c>
      <c r="AA1985" s="6">
        <v>1063570</v>
      </c>
      <c r="AB1985" s="6">
        <v>0</v>
      </c>
      <c r="AC1985" s="6">
        <v>6</v>
      </c>
    </row>
    <row r="1986" spans="1:29">
      <c r="A1986" s="9" t="str">
        <f>+CONCATENATE(B1986,C1986,D1986)</f>
        <v/>
      </c>
      <c r="E1986" s="6" t="s">
        <v>4771</v>
      </c>
      <c r="F1986" s="6">
        <v>-0.13487499999999999</v>
      </c>
      <c r="G1986" s="6">
        <v>15102</v>
      </c>
      <c r="H1986" s="4">
        <v>15102</v>
      </c>
      <c r="I1986" s="4" t="s">
        <v>4764</v>
      </c>
      <c r="J1986" s="4" t="s">
        <v>4764</v>
      </c>
      <c r="K1986" s="4" t="s">
        <v>4764</v>
      </c>
      <c r="L1986" s="4" t="s">
        <v>4764</v>
      </c>
      <c r="M1986" s="4" t="s">
        <v>4764</v>
      </c>
      <c r="N1986" s="4" t="s">
        <v>4764</v>
      </c>
      <c r="O1986" s="4" t="s">
        <v>4764</v>
      </c>
      <c r="P1986" s="4" t="s">
        <v>4764</v>
      </c>
      <c r="Q1986" s="2" t="s">
        <v>1267</v>
      </c>
      <c r="R1986" s="6">
        <v>620.18303400000002</v>
      </c>
      <c r="S1986" s="6">
        <v>15102</v>
      </c>
      <c r="T1986" s="6">
        <v>1418037</v>
      </c>
      <c r="U1986" s="6">
        <v>0</v>
      </c>
      <c r="V1986" s="6">
        <v>1543728</v>
      </c>
      <c r="W1986" s="6">
        <v>1831677</v>
      </c>
      <c r="X1986" s="6">
        <v>2254792</v>
      </c>
      <c r="Y1986" s="6">
        <v>0</v>
      </c>
      <c r="Z1986" s="6">
        <v>0</v>
      </c>
      <c r="AA1986" s="6">
        <v>1116265</v>
      </c>
      <c r="AB1986" s="6">
        <v>2021460</v>
      </c>
      <c r="AC1986" s="6">
        <v>3</v>
      </c>
    </row>
    <row r="1987" spans="1:29">
      <c r="A1987" s="9" t="str">
        <f>+CONCATENATE(B1987,C1987,D1987)</f>
        <v/>
      </c>
      <c r="E1987" s="6" t="s">
        <v>4771</v>
      </c>
      <c r="F1987" s="6">
        <v>-0.134909</v>
      </c>
      <c r="G1987" s="6">
        <v>15421</v>
      </c>
      <c r="H1987" s="4">
        <v>15421</v>
      </c>
      <c r="I1987" s="4" t="s">
        <v>4764</v>
      </c>
      <c r="J1987" s="4" t="s">
        <v>4764</v>
      </c>
      <c r="K1987" s="4" t="s">
        <v>4764</v>
      </c>
      <c r="L1987" s="4" t="s">
        <v>4764</v>
      </c>
      <c r="M1987" s="4" t="s">
        <v>4764</v>
      </c>
      <c r="N1987" s="4" t="s">
        <v>4764</v>
      </c>
      <c r="O1987" s="4" t="s">
        <v>4764</v>
      </c>
      <c r="P1987" s="4" t="s">
        <v>4764</v>
      </c>
      <c r="Q1987" s="2" t="s">
        <v>1388</v>
      </c>
      <c r="R1987" s="6">
        <v>306.99847366699998</v>
      </c>
      <c r="S1987" s="6">
        <v>15421</v>
      </c>
      <c r="T1987" s="6">
        <v>0</v>
      </c>
      <c r="U1987" s="6">
        <v>2528285</v>
      </c>
      <c r="V1987" s="6">
        <v>0</v>
      </c>
      <c r="W1987" s="6">
        <v>1925706</v>
      </c>
      <c r="X1987" s="6">
        <v>1234212</v>
      </c>
      <c r="Y1987" s="6">
        <v>0</v>
      </c>
      <c r="Z1987" s="6">
        <v>2346781</v>
      </c>
      <c r="AA1987" s="6">
        <v>0</v>
      </c>
      <c r="AB1987" s="6">
        <v>1593516</v>
      </c>
      <c r="AC1987" s="6">
        <v>4</v>
      </c>
    </row>
    <row r="1988" spans="1:29">
      <c r="A1988" s="9" t="str">
        <f>+CONCATENATE(B1988,C1988,D1988)</f>
        <v/>
      </c>
      <c r="E1988" s="6" t="s">
        <v>4771</v>
      </c>
      <c r="F1988" s="6">
        <v>-0.135459</v>
      </c>
      <c r="G1988" s="6">
        <v>14573</v>
      </c>
      <c r="H1988" s="4">
        <v>14573</v>
      </c>
      <c r="I1988" s="4">
        <v>345.11908499999998</v>
      </c>
      <c r="J1988" s="4" t="s">
        <v>4150</v>
      </c>
      <c r="K1988" s="4" t="s">
        <v>4151</v>
      </c>
      <c r="L1988" s="4" t="s">
        <v>4152</v>
      </c>
      <c r="M1988" s="4" t="s">
        <v>4153</v>
      </c>
      <c r="N1988" s="4" t="s">
        <v>2085</v>
      </c>
      <c r="O1988" s="4" t="s">
        <v>2085</v>
      </c>
      <c r="P1988" s="4" t="s">
        <v>2085</v>
      </c>
      <c r="Q1988" s="2" t="s">
        <v>1056</v>
      </c>
      <c r="R1988" s="6">
        <v>345.11908499999998</v>
      </c>
      <c r="S1988" s="6">
        <v>14573</v>
      </c>
      <c r="T1988" s="6">
        <v>0</v>
      </c>
      <c r="U1988" s="6">
        <v>0</v>
      </c>
      <c r="V1988" s="6">
        <v>2006490</v>
      </c>
      <c r="W1988" s="6">
        <v>0</v>
      </c>
      <c r="X1988" s="6">
        <v>1240897</v>
      </c>
      <c r="Y1988" s="6">
        <v>2384002</v>
      </c>
      <c r="Z1988" s="6">
        <v>0</v>
      </c>
      <c r="AA1988" s="6">
        <v>2116245</v>
      </c>
      <c r="AB1988" s="6">
        <v>1769603</v>
      </c>
      <c r="AC1988" s="6">
        <v>4</v>
      </c>
    </row>
    <row r="1989" spans="1:29">
      <c r="A1989" s="9" t="str">
        <f>+CONCATENATE(B1989,C1989,D1989)</f>
        <v/>
      </c>
      <c r="E1989" s="6" t="s">
        <v>4771</v>
      </c>
      <c r="F1989" s="6">
        <v>-0.13564599999999999</v>
      </c>
      <c r="G1989" s="6">
        <v>12422</v>
      </c>
      <c r="H1989" s="4">
        <v>12422</v>
      </c>
      <c r="I1989" s="4" t="s">
        <v>4764</v>
      </c>
      <c r="J1989" s="4" t="s">
        <v>4764</v>
      </c>
      <c r="K1989" s="4" t="s">
        <v>4764</v>
      </c>
      <c r="L1989" s="4" t="s">
        <v>4764</v>
      </c>
      <c r="M1989" s="4" t="s">
        <v>4764</v>
      </c>
      <c r="N1989" s="4" t="s">
        <v>4764</v>
      </c>
      <c r="O1989" s="4" t="s">
        <v>4764</v>
      </c>
      <c r="P1989" s="4" t="s">
        <v>4764</v>
      </c>
      <c r="Q1989" s="2" t="s">
        <v>395</v>
      </c>
      <c r="R1989" s="6">
        <v>392.08325888899998</v>
      </c>
      <c r="S1989" s="6">
        <v>12422</v>
      </c>
      <c r="T1989" s="6">
        <v>0</v>
      </c>
      <c r="U1989" s="6">
        <v>0</v>
      </c>
      <c r="V1989" s="6">
        <v>1564666</v>
      </c>
      <c r="W1989" s="6">
        <v>0</v>
      </c>
      <c r="X1989" s="6">
        <v>1168704</v>
      </c>
      <c r="Y1989" s="6">
        <v>0</v>
      </c>
      <c r="Z1989" s="6">
        <v>0</v>
      </c>
      <c r="AA1989" s="6">
        <v>864558</v>
      </c>
      <c r="AB1989" s="6">
        <v>1392397</v>
      </c>
      <c r="AC1989" s="6">
        <v>5</v>
      </c>
    </row>
    <row r="1990" spans="1:29">
      <c r="A1990" s="9" t="str">
        <f>+CONCATENATE(B1990,C1990,D1990)</f>
        <v/>
      </c>
      <c r="E1990" s="6" t="s">
        <v>4771</v>
      </c>
      <c r="F1990" s="6">
        <v>-0.13603999999999999</v>
      </c>
      <c r="G1990" s="6">
        <v>10651</v>
      </c>
      <c r="H1990" s="4">
        <v>10651</v>
      </c>
      <c r="I1990" s="4" t="s">
        <v>4764</v>
      </c>
      <c r="J1990" s="4" t="s">
        <v>4764</v>
      </c>
      <c r="K1990" s="4" t="s">
        <v>4764</v>
      </c>
      <c r="L1990" s="4" t="s">
        <v>4764</v>
      </c>
      <c r="M1990" s="4" t="s">
        <v>4764</v>
      </c>
      <c r="N1990" s="4" t="s">
        <v>4764</v>
      </c>
      <c r="O1990" s="4" t="s">
        <v>4764</v>
      </c>
      <c r="P1990" s="4" t="s">
        <v>4764</v>
      </c>
      <c r="Q1990" s="2" t="s">
        <v>205</v>
      </c>
      <c r="R1990" s="6">
        <v>287.11381999999998</v>
      </c>
      <c r="S1990" s="6">
        <v>10651</v>
      </c>
      <c r="T1990" s="6">
        <v>0</v>
      </c>
      <c r="U1990" s="6">
        <v>0</v>
      </c>
      <c r="V1990" s="6">
        <v>2629659</v>
      </c>
      <c r="W1990" s="6">
        <v>0</v>
      </c>
      <c r="X1990" s="6">
        <v>0</v>
      </c>
      <c r="Y1990" s="6">
        <v>1641462</v>
      </c>
      <c r="Z1990" s="6">
        <v>0</v>
      </c>
      <c r="AA1990" s="6">
        <v>1594007</v>
      </c>
      <c r="AB1990" s="6">
        <v>0</v>
      </c>
      <c r="AC1990" s="6">
        <v>6</v>
      </c>
    </row>
    <row r="1991" spans="1:29">
      <c r="A1991" s="9" t="str">
        <f>+CONCATENATE(B1991,C1991,D1991)</f>
        <v/>
      </c>
      <c r="E1991" s="6" t="s">
        <v>4771</v>
      </c>
      <c r="F1991" s="6">
        <v>-0.13620599999999999</v>
      </c>
      <c r="G1991" s="6">
        <v>14789</v>
      </c>
      <c r="H1991" s="4">
        <v>14789</v>
      </c>
      <c r="I1991" s="4" t="s">
        <v>4764</v>
      </c>
      <c r="J1991" s="4" t="s">
        <v>4764</v>
      </c>
      <c r="K1991" s="4" t="s">
        <v>4764</v>
      </c>
      <c r="L1991" s="4" t="s">
        <v>4764</v>
      </c>
      <c r="M1991" s="4" t="s">
        <v>4764</v>
      </c>
      <c r="N1991" s="4" t="s">
        <v>4764</v>
      </c>
      <c r="O1991" s="4" t="s">
        <v>4764</v>
      </c>
      <c r="P1991" s="4" t="s">
        <v>4764</v>
      </c>
      <c r="Q1991" s="2" t="s">
        <v>1140</v>
      </c>
      <c r="R1991" s="6">
        <v>383.13482818199998</v>
      </c>
      <c r="S1991" s="6">
        <v>14789</v>
      </c>
      <c r="T1991" s="6">
        <v>2087687</v>
      </c>
      <c r="U1991" s="6">
        <v>0</v>
      </c>
      <c r="V1991" s="6">
        <v>1762161</v>
      </c>
      <c r="W1991" s="6">
        <v>0</v>
      </c>
      <c r="X1991" s="6">
        <v>2088082</v>
      </c>
      <c r="Y1991" s="6">
        <v>0</v>
      </c>
      <c r="Z1991" s="6">
        <v>0</v>
      </c>
      <c r="AA1991" s="6">
        <v>1758722</v>
      </c>
      <c r="AB1991" s="6">
        <v>1682953</v>
      </c>
      <c r="AC1991" s="6">
        <v>4</v>
      </c>
    </row>
    <row r="1992" spans="1:29">
      <c r="A1992" s="9" t="str">
        <f>+CONCATENATE(B1992,C1992,D1992)</f>
        <v/>
      </c>
      <c r="E1992" s="6" t="s">
        <v>4771</v>
      </c>
      <c r="F1992" s="6">
        <v>-0.136624</v>
      </c>
      <c r="G1992" s="6">
        <v>13198</v>
      </c>
      <c r="H1992" s="4">
        <v>13198</v>
      </c>
      <c r="I1992" s="4" t="s">
        <v>4764</v>
      </c>
      <c r="J1992" s="4" t="s">
        <v>4764</v>
      </c>
      <c r="K1992" s="4" t="s">
        <v>4764</v>
      </c>
      <c r="L1992" s="4" t="s">
        <v>4764</v>
      </c>
      <c r="M1992" s="4" t="s">
        <v>4764</v>
      </c>
      <c r="N1992" s="4" t="s">
        <v>4764</v>
      </c>
      <c r="O1992" s="4" t="s">
        <v>4764</v>
      </c>
      <c r="P1992" s="4" t="s">
        <v>4764</v>
      </c>
      <c r="Q1992" s="2" t="s">
        <v>569</v>
      </c>
      <c r="R1992" s="6">
        <v>543.17537363600002</v>
      </c>
      <c r="S1992" s="6">
        <v>13198</v>
      </c>
      <c r="T1992" s="6">
        <v>1221172</v>
      </c>
      <c r="U1992" s="6">
        <v>0</v>
      </c>
      <c r="V1992" s="6">
        <v>0</v>
      </c>
      <c r="W1992" s="6">
        <v>0</v>
      </c>
      <c r="X1992" s="6">
        <v>1259288</v>
      </c>
      <c r="Y1992" s="6">
        <v>0</v>
      </c>
      <c r="Z1992" s="6">
        <v>0</v>
      </c>
      <c r="AA1992" s="6">
        <v>979277</v>
      </c>
      <c r="AB1992" s="6">
        <v>1040385</v>
      </c>
      <c r="AC1992" s="6">
        <v>5</v>
      </c>
    </row>
    <row r="1993" spans="1:29">
      <c r="A1993" s="9" t="str">
        <f>+CONCATENATE(B1993,C1993,D1993)</f>
        <v/>
      </c>
      <c r="E1993" s="6" t="s">
        <v>4771</v>
      </c>
      <c r="F1993" s="6">
        <v>-0.13730899999999999</v>
      </c>
      <c r="G1993" s="6">
        <v>13187</v>
      </c>
      <c r="H1993" s="4">
        <v>13187</v>
      </c>
      <c r="I1993" s="4" t="s">
        <v>4764</v>
      </c>
      <c r="J1993" s="4" t="s">
        <v>4764</v>
      </c>
      <c r="K1993" s="4" t="s">
        <v>4764</v>
      </c>
      <c r="L1993" s="4" t="s">
        <v>4764</v>
      </c>
      <c r="M1993" s="4" t="s">
        <v>4764</v>
      </c>
      <c r="N1993" s="4" t="s">
        <v>4764</v>
      </c>
      <c r="O1993" s="4" t="s">
        <v>4764</v>
      </c>
      <c r="P1993" s="4" t="s">
        <v>4764</v>
      </c>
      <c r="Q1993" s="2" t="s">
        <v>565</v>
      </c>
      <c r="R1993" s="6">
        <v>507.17606818199999</v>
      </c>
      <c r="S1993" s="6">
        <v>13187</v>
      </c>
      <c r="T1993" s="6">
        <v>1409956</v>
      </c>
      <c r="U1993" s="6">
        <v>0</v>
      </c>
      <c r="V1993" s="6">
        <v>0</v>
      </c>
      <c r="W1993" s="6">
        <v>0</v>
      </c>
      <c r="X1993" s="6">
        <v>1749659</v>
      </c>
      <c r="Y1993" s="6">
        <v>0</v>
      </c>
      <c r="Z1993" s="6">
        <v>0</v>
      </c>
      <c r="AA1993" s="6">
        <v>1606444</v>
      </c>
      <c r="AB1993" s="6">
        <v>1183057</v>
      </c>
      <c r="AC1993" s="6">
        <v>5</v>
      </c>
    </row>
    <row r="1994" spans="1:29">
      <c r="A1994" s="9" t="str">
        <f>+CONCATENATE(B1994,C1994,D1994)</f>
        <v/>
      </c>
      <c r="E1994" s="6" t="s">
        <v>4771</v>
      </c>
      <c r="F1994" s="6">
        <v>-0.137763</v>
      </c>
      <c r="G1994" s="6">
        <v>14290</v>
      </c>
      <c r="H1994" s="4">
        <v>14290</v>
      </c>
      <c r="I1994" s="4" t="s">
        <v>4764</v>
      </c>
      <c r="J1994" s="4" t="s">
        <v>4764</v>
      </c>
      <c r="K1994" s="4" t="s">
        <v>4764</v>
      </c>
      <c r="L1994" s="4" t="s">
        <v>4764</v>
      </c>
      <c r="M1994" s="4" t="s">
        <v>4764</v>
      </c>
      <c r="N1994" s="4" t="s">
        <v>4764</v>
      </c>
      <c r="O1994" s="4" t="s">
        <v>4764</v>
      </c>
      <c r="P1994" s="4" t="s">
        <v>4764</v>
      </c>
      <c r="Q1994" s="2" t="s">
        <v>928</v>
      </c>
      <c r="R1994" s="6">
        <v>516.14392176499996</v>
      </c>
      <c r="S1994" s="6">
        <v>14290</v>
      </c>
      <c r="T1994" s="6">
        <v>1167088</v>
      </c>
      <c r="U1994" s="6">
        <v>0</v>
      </c>
      <c r="V1994" s="6">
        <v>1387974</v>
      </c>
      <c r="W1994" s="6">
        <v>0</v>
      </c>
      <c r="X1994" s="6">
        <v>1209814</v>
      </c>
      <c r="Y1994" s="6">
        <v>0</v>
      </c>
      <c r="Z1994" s="6">
        <v>0</v>
      </c>
      <c r="AA1994" s="6">
        <v>0</v>
      </c>
      <c r="AB1994" s="6">
        <v>1419788</v>
      </c>
      <c r="AC1994" s="6">
        <v>5</v>
      </c>
    </row>
    <row r="1995" spans="1:29">
      <c r="A1995" s="9" t="str">
        <f>+CONCATENATE(B1995,C1995,D1995)</f>
        <v/>
      </c>
      <c r="E1995" s="6" t="s">
        <v>4771</v>
      </c>
      <c r="F1995" s="6">
        <v>-0.13788</v>
      </c>
      <c r="G1995" s="6">
        <v>12074</v>
      </c>
      <c r="H1995" s="4">
        <v>12074</v>
      </c>
      <c r="I1995" s="4">
        <v>849.56442249999998</v>
      </c>
      <c r="J1995" s="4" t="s">
        <v>4751</v>
      </c>
      <c r="K1995" s="4" t="s">
        <v>4752</v>
      </c>
      <c r="L1995" s="4" t="s">
        <v>4753</v>
      </c>
      <c r="M1995" s="4" t="s">
        <v>4754</v>
      </c>
      <c r="N1995" s="4" t="s">
        <v>2116</v>
      </c>
      <c r="O1995" s="4" t="s">
        <v>2116</v>
      </c>
      <c r="P1995" s="4" t="s">
        <v>2116</v>
      </c>
      <c r="Q1995" s="2" t="s">
        <v>2076</v>
      </c>
      <c r="R1995" s="6">
        <v>849.56442249999998</v>
      </c>
      <c r="S1995" s="6">
        <v>12074</v>
      </c>
      <c r="T1995" s="6">
        <v>2390781</v>
      </c>
      <c r="U1995" s="6">
        <v>0</v>
      </c>
      <c r="V1995" s="6">
        <v>0</v>
      </c>
      <c r="W1995" s="6">
        <v>0</v>
      </c>
      <c r="X1995" s="6">
        <v>2670305</v>
      </c>
      <c r="Y1995" s="6">
        <v>0</v>
      </c>
      <c r="Z1995" s="6">
        <v>0</v>
      </c>
      <c r="AA1995" s="6">
        <v>0</v>
      </c>
      <c r="AB1995" s="6">
        <v>1289839</v>
      </c>
      <c r="AC1995" s="6">
        <v>6</v>
      </c>
    </row>
    <row r="1996" spans="1:29">
      <c r="A1996" s="9" t="str">
        <f>+CONCATENATE(B1996,C1996,D1996)</f>
        <v/>
      </c>
      <c r="E1996" s="6" t="s">
        <v>4771</v>
      </c>
      <c r="F1996" s="6">
        <v>-0.13845099999999999</v>
      </c>
      <c r="G1996" s="6">
        <v>14129</v>
      </c>
      <c r="H1996" s="4">
        <v>14129</v>
      </c>
      <c r="I1996" s="4">
        <v>431.2203806</v>
      </c>
      <c r="J1996" s="4" t="s">
        <v>4430</v>
      </c>
      <c r="K1996" s="4" t="s">
        <v>4431</v>
      </c>
      <c r="L1996" s="4" t="s">
        <v>4432</v>
      </c>
      <c r="M1996" s="4" t="s">
        <v>4433</v>
      </c>
      <c r="N1996" s="4" t="s">
        <v>2152</v>
      </c>
      <c r="O1996" s="4" t="s">
        <v>2152</v>
      </c>
      <c r="P1996" s="4" t="s">
        <v>2152</v>
      </c>
      <c r="Q1996" s="2" t="s">
        <v>880</v>
      </c>
      <c r="R1996" s="6">
        <v>431.22038062500002</v>
      </c>
      <c r="S1996" s="6">
        <v>14129</v>
      </c>
      <c r="T1996" s="6">
        <v>1649619</v>
      </c>
      <c r="U1996" s="6">
        <v>0</v>
      </c>
      <c r="V1996" s="6">
        <v>0</v>
      </c>
      <c r="W1996" s="6">
        <v>0</v>
      </c>
      <c r="X1996" s="6">
        <v>1841044</v>
      </c>
      <c r="Y1996" s="6">
        <v>0</v>
      </c>
      <c r="Z1996" s="6">
        <v>0</v>
      </c>
      <c r="AA1996" s="6">
        <v>895726</v>
      </c>
      <c r="AB1996" s="6">
        <v>0</v>
      </c>
      <c r="AC1996" s="6">
        <v>6</v>
      </c>
    </row>
    <row r="1997" spans="1:29">
      <c r="A1997" s="9" t="str">
        <f>+CONCATENATE(B1997,C1997,D1997)</f>
        <v/>
      </c>
      <c r="E1997" s="6" t="s">
        <v>4771</v>
      </c>
      <c r="F1997" s="6">
        <v>-0.13850699999999999</v>
      </c>
      <c r="G1997" s="6">
        <v>13561</v>
      </c>
      <c r="H1997" s="4">
        <v>13561</v>
      </c>
      <c r="I1997" s="4">
        <v>337.04438690000001</v>
      </c>
      <c r="J1997" s="4" t="s">
        <v>4055</v>
      </c>
      <c r="K1997" s="4" t="s">
        <v>4056</v>
      </c>
      <c r="L1997" s="4" t="s">
        <v>4057</v>
      </c>
      <c r="M1997" s="4" t="s">
        <v>4058</v>
      </c>
      <c r="N1997" s="4" t="s">
        <v>4059</v>
      </c>
      <c r="O1997" s="4" t="s">
        <v>4060</v>
      </c>
      <c r="P1997" s="4" t="s">
        <v>2152</v>
      </c>
      <c r="Q1997" s="2" t="s">
        <v>688</v>
      </c>
      <c r="R1997" s="6">
        <v>337.04438692299999</v>
      </c>
      <c r="S1997" s="6">
        <v>13561</v>
      </c>
      <c r="T1997" s="6">
        <v>964151</v>
      </c>
      <c r="U1997" s="6">
        <v>0</v>
      </c>
      <c r="V1997" s="6">
        <v>1431514</v>
      </c>
      <c r="W1997" s="6">
        <v>0</v>
      </c>
      <c r="X1997" s="6">
        <v>1396031</v>
      </c>
      <c r="Y1997" s="6">
        <v>0</v>
      </c>
      <c r="Z1997" s="6">
        <v>0</v>
      </c>
      <c r="AA1997" s="6">
        <v>1122413</v>
      </c>
      <c r="AB1997" s="6">
        <v>0</v>
      </c>
      <c r="AC1997" s="6">
        <v>5</v>
      </c>
    </row>
    <row r="1998" spans="1:29">
      <c r="A1998" s="9" t="str">
        <f>+CONCATENATE(B1998,C1998,D1998)</f>
        <v/>
      </c>
      <c r="E1998" s="6" t="s">
        <v>4771</v>
      </c>
      <c r="F1998" s="6">
        <v>-0.138567</v>
      </c>
      <c r="G1998" s="6">
        <v>11906</v>
      </c>
      <c r="H1998" s="4">
        <v>11906</v>
      </c>
      <c r="I1998" s="4" t="s">
        <v>4764</v>
      </c>
      <c r="J1998" s="4" t="s">
        <v>4764</v>
      </c>
      <c r="K1998" s="4" t="s">
        <v>4764</v>
      </c>
      <c r="L1998" s="4" t="s">
        <v>4764</v>
      </c>
      <c r="M1998" s="4" t="s">
        <v>4764</v>
      </c>
      <c r="N1998" s="4" t="s">
        <v>4764</v>
      </c>
      <c r="O1998" s="4" t="s">
        <v>4764</v>
      </c>
      <c r="P1998" s="4" t="s">
        <v>4764</v>
      </c>
      <c r="Q1998" s="2" t="s">
        <v>336</v>
      </c>
      <c r="R1998" s="6">
        <v>531.18507875</v>
      </c>
      <c r="S1998" s="6">
        <v>11906</v>
      </c>
      <c r="T1998" s="6">
        <v>1228056</v>
      </c>
      <c r="U1998" s="6">
        <v>0</v>
      </c>
      <c r="V1998" s="6">
        <v>1406750</v>
      </c>
      <c r="W1998" s="6">
        <v>0</v>
      </c>
      <c r="X1998" s="6">
        <v>1619845</v>
      </c>
      <c r="Y1998" s="6">
        <v>0</v>
      </c>
      <c r="Z1998" s="6">
        <v>0</v>
      </c>
      <c r="AA1998" s="6">
        <v>1070283</v>
      </c>
      <c r="AB1998" s="6">
        <v>1444719</v>
      </c>
      <c r="AC1998" s="6">
        <v>4</v>
      </c>
    </row>
    <row r="1999" spans="1:29">
      <c r="A1999" s="9" t="str">
        <f>+CONCATENATE(B1999,C1999,D1999)</f>
        <v/>
      </c>
      <c r="E1999" s="6" t="s">
        <v>4771</v>
      </c>
      <c r="F1999" s="6">
        <v>-0.13879900000000001</v>
      </c>
      <c r="G1999" s="6">
        <v>13021</v>
      </c>
      <c r="H1999" s="4">
        <v>13021</v>
      </c>
      <c r="I1999" s="4" t="s">
        <v>4764</v>
      </c>
      <c r="J1999" s="4" t="s">
        <v>4764</v>
      </c>
      <c r="K1999" s="4" t="s">
        <v>4764</v>
      </c>
      <c r="L1999" s="4" t="s">
        <v>4764</v>
      </c>
      <c r="M1999" s="4" t="s">
        <v>4764</v>
      </c>
      <c r="N1999" s="4" t="s">
        <v>4764</v>
      </c>
      <c r="O1999" s="4" t="s">
        <v>4764</v>
      </c>
      <c r="P1999" s="4" t="s">
        <v>4764</v>
      </c>
      <c r="Q1999" s="2" t="s">
        <v>521</v>
      </c>
      <c r="R1999" s="6">
        <v>285.13437727299998</v>
      </c>
      <c r="S1999" s="6">
        <v>13021</v>
      </c>
      <c r="T1999" s="6">
        <v>0</v>
      </c>
      <c r="U1999" s="6">
        <v>0</v>
      </c>
      <c r="V1999" s="6">
        <v>1668219</v>
      </c>
      <c r="W1999" s="6">
        <v>0</v>
      </c>
      <c r="X1999" s="6">
        <v>1570424</v>
      </c>
      <c r="Y1999" s="6">
        <v>1438795</v>
      </c>
      <c r="Z1999" s="6">
        <v>0</v>
      </c>
      <c r="AA1999" s="6">
        <v>1497125</v>
      </c>
      <c r="AB1999" s="6">
        <v>1229614</v>
      </c>
      <c r="AC1999" s="6">
        <v>4</v>
      </c>
    </row>
    <row r="2000" spans="1:29">
      <c r="A2000" s="9" t="str">
        <f>+CONCATENATE(B2000,C2000,D2000)</f>
        <v/>
      </c>
      <c r="E2000" s="6" t="s">
        <v>4771</v>
      </c>
      <c r="F2000" s="6">
        <v>-0.13883499999999999</v>
      </c>
      <c r="G2000" s="6">
        <v>13982</v>
      </c>
      <c r="H2000" s="4">
        <v>13982</v>
      </c>
      <c r="I2000" s="4">
        <v>452.10683269999998</v>
      </c>
      <c r="J2000" s="4" t="s">
        <v>4499</v>
      </c>
      <c r="K2000" s="4" t="s">
        <v>4496</v>
      </c>
      <c r="L2000" s="4" t="s">
        <v>4497</v>
      </c>
      <c r="M2000" s="4" t="s">
        <v>4500</v>
      </c>
      <c r="N2000" s="4" t="s">
        <v>2222</v>
      </c>
      <c r="O2000" s="4" t="s">
        <v>2222</v>
      </c>
      <c r="P2000" s="4" t="s">
        <v>2222</v>
      </c>
      <c r="Q2000" s="2" t="s">
        <v>824</v>
      </c>
      <c r="R2000" s="6">
        <v>452.10683266699999</v>
      </c>
      <c r="S2000" s="6">
        <v>13982</v>
      </c>
      <c r="T2000" s="6">
        <v>0</v>
      </c>
      <c r="U2000" s="6">
        <v>0</v>
      </c>
      <c r="V2000" s="6">
        <v>1737616</v>
      </c>
      <c r="W2000" s="6">
        <v>0</v>
      </c>
      <c r="X2000" s="6">
        <v>1007909</v>
      </c>
      <c r="Y2000" s="6">
        <v>0</v>
      </c>
      <c r="Z2000" s="6">
        <v>0</v>
      </c>
      <c r="AA2000" s="6">
        <v>0</v>
      </c>
      <c r="AB2000" s="6">
        <v>1240945</v>
      </c>
      <c r="AC2000" s="6">
        <v>6</v>
      </c>
    </row>
    <row r="2001" spans="1:29">
      <c r="A2001" s="9" t="str">
        <f>+CONCATENATE(B2001,C2001,D2001)</f>
        <v/>
      </c>
      <c r="E2001" s="6" t="s">
        <v>4771</v>
      </c>
      <c r="F2001" s="6">
        <v>-0.139128</v>
      </c>
      <c r="G2001" s="6">
        <v>14112</v>
      </c>
      <c r="H2001" s="4">
        <v>14112</v>
      </c>
      <c r="I2001" s="4">
        <v>375.1296456</v>
      </c>
      <c r="J2001" s="4" t="s">
        <v>4295</v>
      </c>
      <c r="K2001" s="4" t="s">
        <v>4296</v>
      </c>
      <c r="L2001" s="4" t="s">
        <v>4297</v>
      </c>
      <c r="M2001" s="4" t="s">
        <v>4298</v>
      </c>
      <c r="N2001" s="4" t="s">
        <v>4235</v>
      </c>
      <c r="O2001" s="4" t="s">
        <v>4236</v>
      </c>
      <c r="P2001" s="4" t="s">
        <v>2152</v>
      </c>
      <c r="Q2001" s="2" t="s">
        <v>872</v>
      </c>
      <c r="R2001" s="6">
        <v>375.12964562500002</v>
      </c>
      <c r="S2001" s="6">
        <v>14112</v>
      </c>
      <c r="T2001" s="6">
        <v>1404943</v>
      </c>
      <c r="U2001" s="6">
        <v>0</v>
      </c>
      <c r="V2001" s="6">
        <v>1758168</v>
      </c>
      <c r="W2001" s="6">
        <v>0</v>
      </c>
      <c r="X2001" s="6">
        <v>1810101</v>
      </c>
      <c r="Y2001" s="6">
        <v>0</v>
      </c>
      <c r="Z2001" s="6">
        <v>0</v>
      </c>
      <c r="AA2001" s="6">
        <v>1523283</v>
      </c>
      <c r="AB2001" s="6">
        <v>1341032</v>
      </c>
      <c r="AC2001" s="6">
        <v>4</v>
      </c>
    </row>
    <row r="2002" spans="1:29">
      <c r="A2002" s="9" t="str">
        <f>+CONCATENATE(B2002,C2002,D2002)</f>
        <v/>
      </c>
      <c r="E2002" s="6" t="s">
        <v>4771</v>
      </c>
      <c r="F2002" s="6">
        <v>-0.13983300000000001</v>
      </c>
      <c r="G2002" s="6">
        <v>11691</v>
      </c>
      <c r="H2002" s="4">
        <v>11691</v>
      </c>
      <c r="I2002" s="4" t="s">
        <v>4764</v>
      </c>
      <c r="J2002" s="4" t="s">
        <v>4764</v>
      </c>
      <c r="K2002" s="4" t="s">
        <v>4764</v>
      </c>
      <c r="L2002" s="4" t="s">
        <v>4764</v>
      </c>
      <c r="M2002" s="4" t="s">
        <v>4764</v>
      </c>
      <c r="N2002" s="4" t="s">
        <v>4764</v>
      </c>
      <c r="O2002" s="4" t="s">
        <v>4764</v>
      </c>
      <c r="P2002" s="4" t="s">
        <v>4764</v>
      </c>
      <c r="Q2002" s="2" t="s">
        <v>296</v>
      </c>
      <c r="R2002" s="6">
        <v>305.08124375</v>
      </c>
      <c r="S2002" s="6">
        <v>11691</v>
      </c>
      <c r="T2002" s="6">
        <v>1099579</v>
      </c>
      <c r="U2002" s="6">
        <v>0</v>
      </c>
      <c r="V2002" s="6">
        <v>1331485</v>
      </c>
      <c r="W2002" s="6">
        <v>0</v>
      </c>
      <c r="X2002" s="6">
        <v>1382793</v>
      </c>
      <c r="Y2002" s="6">
        <v>0</v>
      </c>
      <c r="Z2002" s="6">
        <v>1189231</v>
      </c>
      <c r="AA2002" s="6">
        <v>0</v>
      </c>
      <c r="AB2002" s="6">
        <v>0</v>
      </c>
      <c r="AC2002" s="6">
        <v>5</v>
      </c>
    </row>
    <row r="2003" spans="1:29">
      <c r="A2003" s="9" t="str">
        <f>+CONCATENATE(B2003,C2003,D2003)</f>
        <v/>
      </c>
      <c r="E2003" s="6" t="s">
        <v>4771</v>
      </c>
      <c r="F2003" s="6">
        <v>-0.139875</v>
      </c>
      <c r="G2003" s="6">
        <v>12492</v>
      </c>
      <c r="H2003" s="4">
        <v>12492</v>
      </c>
      <c r="I2003" s="4" t="s">
        <v>4764</v>
      </c>
      <c r="J2003" s="4" t="s">
        <v>4764</v>
      </c>
      <c r="K2003" s="4" t="s">
        <v>4764</v>
      </c>
      <c r="L2003" s="4" t="s">
        <v>4764</v>
      </c>
      <c r="M2003" s="4" t="s">
        <v>4764</v>
      </c>
      <c r="N2003" s="4" t="s">
        <v>4764</v>
      </c>
      <c r="O2003" s="4" t="s">
        <v>4764</v>
      </c>
      <c r="P2003" s="4" t="s">
        <v>4764</v>
      </c>
      <c r="Q2003" s="2" t="s">
        <v>417</v>
      </c>
      <c r="R2003" s="6">
        <v>515.189781111</v>
      </c>
      <c r="S2003" s="6">
        <v>12492</v>
      </c>
      <c r="T2003" s="6">
        <v>0</v>
      </c>
      <c r="U2003" s="6">
        <v>0</v>
      </c>
      <c r="V2003" s="6">
        <v>2056252</v>
      </c>
      <c r="W2003" s="6">
        <v>0</v>
      </c>
      <c r="X2003" s="6">
        <v>1019498</v>
      </c>
      <c r="Y2003" s="6">
        <v>0</v>
      </c>
      <c r="Z2003" s="6">
        <v>0</v>
      </c>
      <c r="AA2003" s="6">
        <v>0</v>
      </c>
      <c r="AB2003" s="6">
        <v>1843848</v>
      </c>
      <c r="AC2003" s="6">
        <v>6</v>
      </c>
    </row>
    <row r="2004" spans="1:29">
      <c r="A2004" s="9" t="str">
        <f>+CONCATENATE(B2004,C2004,D2004)</f>
        <v/>
      </c>
      <c r="E2004" s="6" t="s">
        <v>4771</v>
      </c>
      <c r="F2004" s="6">
        <v>-0.139875</v>
      </c>
      <c r="G2004" s="6">
        <v>14160</v>
      </c>
      <c r="H2004" s="4">
        <v>14160</v>
      </c>
      <c r="I2004" s="4" t="s">
        <v>4764</v>
      </c>
      <c r="J2004" s="4" t="s">
        <v>4764</v>
      </c>
      <c r="K2004" s="4" t="s">
        <v>4764</v>
      </c>
      <c r="L2004" s="4" t="s">
        <v>4764</v>
      </c>
      <c r="M2004" s="4" t="s">
        <v>4764</v>
      </c>
      <c r="N2004" s="4" t="s">
        <v>4764</v>
      </c>
      <c r="O2004" s="4" t="s">
        <v>4764</v>
      </c>
      <c r="P2004" s="4" t="s">
        <v>4764</v>
      </c>
      <c r="Q2004" s="2" t="s">
        <v>895</v>
      </c>
      <c r="R2004" s="6">
        <v>579.20574937499998</v>
      </c>
      <c r="S2004" s="6">
        <v>14160</v>
      </c>
      <c r="T2004" s="6">
        <v>2488995</v>
      </c>
      <c r="U2004" s="6">
        <v>0</v>
      </c>
      <c r="V2004" s="6">
        <v>0</v>
      </c>
      <c r="W2004" s="6">
        <v>1823677</v>
      </c>
      <c r="X2004" s="6">
        <v>2432850</v>
      </c>
      <c r="Y2004" s="6">
        <v>0</v>
      </c>
      <c r="Z2004" s="6">
        <v>0</v>
      </c>
      <c r="AA2004" s="6">
        <v>1198393</v>
      </c>
      <c r="AB2004" s="6">
        <v>2045421</v>
      </c>
      <c r="AC2004" s="6">
        <v>4</v>
      </c>
    </row>
    <row r="2005" spans="1:29">
      <c r="A2005" s="9" t="str">
        <f>+CONCATENATE(B2005,C2005,D2005)</f>
        <v/>
      </c>
      <c r="E2005" s="6" t="s">
        <v>4771</v>
      </c>
      <c r="F2005" s="6">
        <v>-0.14074700000000001</v>
      </c>
      <c r="G2005" s="6">
        <v>15426</v>
      </c>
      <c r="H2005" s="4">
        <v>15426</v>
      </c>
      <c r="I2005" s="4" t="s">
        <v>4764</v>
      </c>
      <c r="J2005" s="4" t="s">
        <v>4764</v>
      </c>
      <c r="K2005" s="4" t="s">
        <v>4764</v>
      </c>
      <c r="L2005" s="4" t="s">
        <v>4764</v>
      </c>
      <c r="M2005" s="4" t="s">
        <v>4764</v>
      </c>
      <c r="N2005" s="4" t="s">
        <v>4764</v>
      </c>
      <c r="O2005" s="4" t="s">
        <v>4764</v>
      </c>
      <c r="P2005" s="4" t="s">
        <v>4764</v>
      </c>
      <c r="Q2005" s="2" t="s">
        <v>1389</v>
      </c>
      <c r="R2005" s="6">
        <v>325.10581433300001</v>
      </c>
      <c r="S2005" s="6">
        <v>15426</v>
      </c>
      <c r="T2005" s="6">
        <v>9211206</v>
      </c>
      <c r="U2005" s="6">
        <v>0</v>
      </c>
      <c r="V2005" s="6">
        <v>2967214</v>
      </c>
      <c r="W2005" s="6">
        <v>3092376</v>
      </c>
      <c r="X2005" s="6">
        <v>6956975</v>
      </c>
      <c r="Y2005" s="6">
        <v>0</v>
      </c>
      <c r="Z2005" s="6">
        <v>0</v>
      </c>
      <c r="AA2005" s="6">
        <v>6159592</v>
      </c>
      <c r="AB2005" s="6">
        <v>6868764</v>
      </c>
      <c r="AC2005" s="6">
        <v>3</v>
      </c>
    </row>
    <row r="2006" spans="1:29">
      <c r="A2006" s="9" t="str">
        <f>+CONCATENATE(B2006,C2006,D2006)</f>
        <v/>
      </c>
      <c r="E2006" s="6" t="s">
        <v>4771</v>
      </c>
      <c r="F2006" s="6">
        <v>-0.14074800000000001</v>
      </c>
      <c r="G2006" s="6">
        <v>14583</v>
      </c>
      <c r="H2006" s="4">
        <v>14583</v>
      </c>
      <c r="I2006" s="4" t="s">
        <v>4764</v>
      </c>
      <c r="J2006" s="4" t="s">
        <v>4764</v>
      </c>
      <c r="K2006" s="4" t="s">
        <v>4764</v>
      </c>
      <c r="L2006" s="4" t="s">
        <v>4764</v>
      </c>
      <c r="M2006" s="4" t="s">
        <v>4764</v>
      </c>
      <c r="N2006" s="4" t="s">
        <v>4764</v>
      </c>
      <c r="O2006" s="4" t="s">
        <v>4764</v>
      </c>
      <c r="P2006" s="4" t="s">
        <v>4764</v>
      </c>
      <c r="Q2006" s="2" t="s">
        <v>1062</v>
      </c>
      <c r="R2006" s="6">
        <v>367.08004349999999</v>
      </c>
      <c r="S2006" s="6">
        <v>14583</v>
      </c>
      <c r="T2006" s="6">
        <v>1434499</v>
      </c>
      <c r="U2006" s="6">
        <v>0</v>
      </c>
      <c r="V2006" s="6">
        <v>1316656</v>
      </c>
      <c r="W2006" s="6">
        <v>1872189</v>
      </c>
      <c r="X2006" s="6">
        <v>1832762</v>
      </c>
      <c r="Y2006" s="6">
        <v>0</v>
      </c>
      <c r="Z2006" s="6">
        <v>0</v>
      </c>
      <c r="AA2006" s="6">
        <v>1137028</v>
      </c>
      <c r="AB2006" s="6">
        <v>1919475</v>
      </c>
      <c r="AC2006" s="6">
        <v>3</v>
      </c>
    </row>
    <row r="2007" spans="1:29">
      <c r="A2007" s="9" t="str">
        <f>+CONCATENATE(B2007,C2007,D2007)</f>
        <v/>
      </c>
      <c r="E2007" s="6" t="s">
        <v>4771</v>
      </c>
      <c r="F2007" s="6">
        <v>-0.14080000000000001</v>
      </c>
      <c r="G2007" s="6">
        <v>14764</v>
      </c>
      <c r="H2007" s="4">
        <v>14764</v>
      </c>
      <c r="I2007" s="4">
        <v>295.06109090000001</v>
      </c>
      <c r="J2007" s="4" t="s">
        <v>3588</v>
      </c>
      <c r="K2007" s="4" t="s">
        <v>3589</v>
      </c>
      <c r="L2007" s="4" t="s">
        <v>3590</v>
      </c>
      <c r="M2007" s="4" t="s">
        <v>3591</v>
      </c>
      <c r="N2007" s="4" t="s">
        <v>2701</v>
      </c>
      <c r="O2007" s="4" t="s">
        <v>2701</v>
      </c>
      <c r="P2007" s="4" t="s">
        <v>2701</v>
      </c>
      <c r="Q2007" s="2" t="s">
        <v>2076</v>
      </c>
      <c r="R2007" s="6">
        <v>295.06109090899997</v>
      </c>
      <c r="S2007" s="6">
        <v>14764</v>
      </c>
      <c r="T2007" s="6">
        <v>0</v>
      </c>
      <c r="U2007" s="6">
        <v>1615851</v>
      </c>
      <c r="V2007" s="6">
        <v>0</v>
      </c>
      <c r="W2007" s="6">
        <v>1404520</v>
      </c>
      <c r="X2007" s="6">
        <v>0</v>
      </c>
      <c r="Y2007" s="6">
        <v>1604238</v>
      </c>
      <c r="Z2007" s="6">
        <v>0</v>
      </c>
      <c r="AA2007" s="6">
        <v>1435847</v>
      </c>
      <c r="AB2007" s="6">
        <v>1141897</v>
      </c>
      <c r="AC2007" s="6">
        <v>4</v>
      </c>
    </row>
    <row r="2008" spans="1:29">
      <c r="A2008" s="9" t="str">
        <f>+CONCATENATE(B2008,C2008,D2008)</f>
        <v/>
      </c>
      <c r="E2008" s="6" t="s">
        <v>4771</v>
      </c>
      <c r="F2008" s="6">
        <v>-0.14103599999999999</v>
      </c>
      <c r="G2008" s="6">
        <v>13143</v>
      </c>
      <c r="H2008" s="4">
        <v>13143</v>
      </c>
      <c r="I2008" s="4" t="s">
        <v>4764</v>
      </c>
      <c r="J2008" s="4" t="s">
        <v>4764</v>
      </c>
      <c r="K2008" s="4" t="s">
        <v>4764</v>
      </c>
      <c r="L2008" s="4" t="s">
        <v>4764</v>
      </c>
      <c r="M2008" s="4" t="s">
        <v>4764</v>
      </c>
      <c r="N2008" s="4" t="s">
        <v>4764</v>
      </c>
      <c r="O2008" s="4" t="s">
        <v>4764</v>
      </c>
      <c r="P2008" s="4" t="s">
        <v>4764</v>
      </c>
      <c r="Q2008" s="2" t="s">
        <v>550</v>
      </c>
      <c r="R2008" s="6">
        <v>414.96387636399999</v>
      </c>
      <c r="S2008" s="6">
        <v>13143</v>
      </c>
      <c r="T2008" s="6">
        <v>1326269</v>
      </c>
      <c r="U2008" s="6">
        <v>0</v>
      </c>
      <c r="V2008" s="6">
        <v>0</v>
      </c>
      <c r="W2008" s="6">
        <v>0</v>
      </c>
      <c r="X2008" s="6">
        <v>1273512</v>
      </c>
      <c r="Y2008" s="6">
        <v>0</v>
      </c>
      <c r="Z2008" s="6">
        <v>0</v>
      </c>
      <c r="AA2008" s="6">
        <v>1225705</v>
      </c>
      <c r="AB2008" s="6">
        <v>1199721</v>
      </c>
      <c r="AC2008" s="6">
        <v>5</v>
      </c>
    </row>
    <row r="2009" spans="1:29">
      <c r="A2009" s="9" t="str">
        <f>+CONCATENATE(B2009,C2009,D2009)</f>
        <v/>
      </c>
      <c r="E2009" s="6" t="s">
        <v>4771</v>
      </c>
      <c r="F2009" s="6">
        <v>-0.141074</v>
      </c>
      <c r="G2009" s="6">
        <v>13985</v>
      </c>
      <c r="H2009" s="4">
        <v>13985</v>
      </c>
      <c r="I2009" s="4" t="s">
        <v>4764</v>
      </c>
      <c r="J2009" s="4" t="s">
        <v>4764</v>
      </c>
      <c r="K2009" s="4" t="s">
        <v>4764</v>
      </c>
      <c r="L2009" s="4" t="s">
        <v>4764</v>
      </c>
      <c r="M2009" s="4" t="s">
        <v>4764</v>
      </c>
      <c r="N2009" s="4" t="s">
        <v>4764</v>
      </c>
      <c r="O2009" s="4" t="s">
        <v>4764</v>
      </c>
      <c r="P2009" s="4" t="s">
        <v>4764</v>
      </c>
      <c r="Q2009" s="2" t="s">
        <v>826</v>
      </c>
      <c r="R2009" s="6">
        <v>464.09651600000001</v>
      </c>
      <c r="S2009" s="6">
        <v>13985</v>
      </c>
      <c r="T2009" s="6">
        <v>2011607</v>
      </c>
      <c r="U2009" s="6">
        <v>0</v>
      </c>
      <c r="V2009" s="6">
        <v>0</v>
      </c>
      <c r="W2009" s="6">
        <v>0</v>
      </c>
      <c r="X2009" s="6">
        <v>2184248</v>
      </c>
      <c r="Y2009" s="6">
        <v>0</v>
      </c>
      <c r="Z2009" s="6">
        <v>0</v>
      </c>
      <c r="AA2009" s="6">
        <v>1074152</v>
      </c>
      <c r="AB2009" s="6">
        <v>0</v>
      </c>
      <c r="AC2009" s="6">
        <v>6</v>
      </c>
    </row>
    <row r="2010" spans="1:29">
      <c r="A2010" s="9" t="str">
        <f>+CONCATENATE(B2010,C2010,D2010)</f>
        <v/>
      </c>
      <c r="E2010" s="6" t="s">
        <v>4771</v>
      </c>
      <c r="F2010" s="6">
        <v>-0.14149300000000001</v>
      </c>
      <c r="G2010" s="6">
        <v>14568</v>
      </c>
      <c r="H2010" s="4">
        <v>14568</v>
      </c>
      <c r="I2010" s="4" t="s">
        <v>4764</v>
      </c>
      <c r="J2010" s="4" t="s">
        <v>4764</v>
      </c>
      <c r="K2010" s="4" t="s">
        <v>4764</v>
      </c>
      <c r="L2010" s="4" t="s">
        <v>4764</v>
      </c>
      <c r="M2010" s="4" t="s">
        <v>4764</v>
      </c>
      <c r="N2010" s="4" t="s">
        <v>4764</v>
      </c>
      <c r="O2010" s="4" t="s">
        <v>4764</v>
      </c>
      <c r="P2010" s="4" t="s">
        <v>4764</v>
      </c>
      <c r="Q2010" s="2" t="s">
        <v>1055</v>
      </c>
      <c r="R2010" s="6">
        <v>330.05696</v>
      </c>
      <c r="S2010" s="6">
        <v>14568</v>
      </c>
      <c r="T2010" s="6">
        <v>0</v>
      </c>
      <c r="U2010" s="6">
        <v>3928535</v>
      </c>
      <c r="V2010" s="6">
        <v>0</v>
      </c>
      <c r="W2010" s="6">
        <v>3483098</v>
      </c>
      <c r="X2010" s="6">
        <v>1134656</v>
      </c>
      <c r="Y2010" s="6">
        <v>0</v>
      </c>
      <c r="Z2010" s="6">
        <v>2577825</v>
      </c>
      <c r="AA2010" s="6">
        <v>0</v>
      </c>
      <c r="AB2010" s="6">
        <v>0</v>
      </c>
      <c r="AC2010" s="6">
        <v>5</v>
      </c>
    </row>
    <row r="2011" spans="1:29">
      <c r="A2011" s="9" t="str">
        <f>+CONCATENATE(B2011,C2011,D2011)</f>
        <v/>
      </c>
      <c r="E2011" s="6" t="s">
        <v>4771</v>
      </c>
      <c r="F2011" s="6">
        <v>-0.141681</v>
      </c>
      <c r="G2011" s="6">
        <v>14687</v>
      </c>
      <c r="H2011" s="4">
        <v>14687</v>
      </c>
      <c r="I2011" s="4" t="s">
        <v>4764</v>
      </c>
      <c r="J2011" s="4" t="s">
        <v>4764</v>
      </c>
      <c r="K2011" s="4" t="s">
        <v>4764</v>
      </c>
      <c r="L2011" s="4" t="s">
        <v>4764</v>
      </c>
      <c r="M2011" s="4" t="s">
        <v>4764</v>
      </c>
      <c r="N2011" s="4" t="s">
        <v>4764</v>
      </c>
      <c r="O2011" s="4" t="s">
        <v>4764</v>
      </c>
      <c r="P2011" s="4" t="s">
        <v>4764</v>
      </c>
      <c r="Q2011" s="2" t="s">
        <v>1102</v>
      </c>
      <c r="R2011" s="6">
        <v>397.98009142900003</v>
      </c>
      <c r="S2011" s="6">
        <v>14687</v>
      </c>
      <c r="T2011" s="6">
        <v>1344441</v>
      </c>
      <c r="U2011" s="6">
        <v>0</v>
      </c>
      <c r="V2011" s="6">
        <v>1935848</v>
      </c>
      <c r="W2011" s="6">
        <v>0</v>
      </c>
      <c r="X2011" s="6">
        <v>2135869</v>
      </c>
      <c r="Y2011" s="6">
        <v>0</v>
      </c>
      <c r="Z2011" s="6">
        <v>0</v>
      </c>
      <c r="AA2011" s="6">
        <v>2019134</v>
      </c>
      <c r="AB2011" s="6">
        <v>1805565</v>
      </c>
      <c r="AC2011" s="6">
        <v>4</v>
      </c>
    </row>
    <row r="2012" spans="1:29">
      <c r="A2012" s="9" t="str">
        <f>+CONCATENATE(B2012,C2012,D2012)</f>
        <v/>
      </c>
      <c r="E2012" s="6" t="s">
        <v>4771</v>
      </c>
      <c r="F2012" s="6">
        <v>-0.14188899999999999</v>
      </c>
      <c r="G2012" s="6">
        <v>10716</v>
      </c>
      <c r="H2012" s="4">
        <v>10716</v>
      </c>
      <c r="I2012" s="4" t="s">
        <v>4764</v>
      </c>
      <c r="J2012" s="4" t="s">
        <v>4764</v>
      </c>
      <c r="K2012" s="4" t="s">
        <v>4764</v>
      </c>
      <c r="L2012" s="4" t="s">
        <v>4764</v>
      </c>
      <c r="M2012" s="4" t="s">
        <v>4764</v>
      </c>
      <c r="N2012" s="4" t="s">
        <v>4764</v>
      </c>
      <c r="O2012" s="4" t="s">
        <v>4764</v>
      </c>
      <c r="P2012" s="4" t="s">
        <v>4764</v>
      </c>
      <c r="Q2012" s="2" t="s">
        <v>217</v>
      </c>
      <c r="R2012" s="6">
        <v>318.05949428600002</v>
      </c>
      <c r="S2012" s="6">
        <v>10716</v>
      </c>
      <c r="T2012" s="6">
        <v>0</v>
      </c>
      <c r="U2012" s="6">
        <v>1866406</v>
      </c>
      <c r="V2012" s="6">
        <v>0</v>
      </c>
      <c r="W2012" s="6">
        <v>0</v>
      </c>
      <c r="X2012" s="6">
        <v>0</v>
      </c>
      <c r="Y2012" s="6">
        <v>1525549</v>
      </c>
      <c r="Z2012" s="6">
        <v>0</v>
      </c>
      <c r="AA2012" s="6">
        <v>0</v>
      </c>
      <c r="AB2012" s="6">
        <v>1024772</v>
      </c>
      <c r="AC2012" s="6">
        <v>6</v>
      </c>
    </row>
    <row r="2013" spans="1:29">
      <c r="A2013" s="9" t="str">
        <f>+CONCATENATE(B2013,C2013,D2013)</f>
        <v/>
      </c>
      <c r="E2013" s="6" t="s">
        <v>4771</v>
      </c>
      <c r="F2013" s="6">
        <v>-0.14330699999999999</v>
      </c>
      <c r="G2013" s="6">
        <v>14972</v>
      </c>
      <c r="H2013" s="4">
        <v>14972</v>
      </c>
      <c r="I2013" s="4">
        <v>343.13988039999998</v>
      </c>
      <c r="J2013" s="4" t="s">
        <v>4146</v>
      </c>
      <c r="K2013" s="4" t="s">
        <v>4147</v>
      </c>
      <c r="L2013" s="4" t="s">
        <v>4148</v>
      </c>
      <c r="M2013" s="4" t="s">
        <v>4149</v>
      </c>
      <c r="N2013" s="4" t="s">
        <v>2085</v>
      </c>
      <c r="O2013" s="4" t="s">
        <v>2085</v>
      </c>
      <c r="P2013" s="4" t="s">
        <v>2085</v>
      </c>
      <c r="Q2013" s="2" t="s">
        <v>1213</v>
      </c>
      <c r="R2013" s="6">
        <v>343.13988041699997</v>
      </c>
      <c r="S2013" s="6">
        <v>14972</v>
      </c>
      <c r="T2013" s="6">
        <v>4111307</v>
      </c>
      <c r="U2013" s="6">
        <v>0</v>
      </c>
      <c r="V2013" s="6">
        <v>1641828</v>
      </c>
      <c r="W2013" s="6">
        <v>1590683</v>
      </c>
      <c r="X2013" s="6">
        <v>3143467</v>
      </c>
      <c r="Y2013" s="6">
        <v>0</v>
      </c>
      <c r="Z2013" s="6">
        <v>0</v>
      </c>
      <c r="AA2013" s="6">
        <v>4441336</v>
      </c>
      <c r="AB2013" s="6">
        <v>3269979</v>
      </c>
      <c r="AC2013" s="6">
        <v>3</v>
      </c>
    </row>
    <row r="2014" spans="1:29">
      <c r="A2014" s="9" t="str">
        <f>+CONCATENATE(B2014,C2014,D2014)</f>
        <v/>
      </c>
      <c r="E2014" s="6" t="s">
        <v>4771</v>
      </c>
      <c r="F2014" s="6">
        <v>-0.14332400000000001</v>
      </c>
      <c r="G2014" s="6">
        <v>12880</v>
      </c>
      <c r="H2014" s="4">
        <v>12880</v>
      </c>
      <c r="I2014" s="4" t="s">
        <v>4764</v>
      </c>
      <c r="J2014" s="4" t="s">
        <v>4764</v>
      </c>
      <c r="K2014" s="4" t="s">
        <v>4764</v>
      </c>
      <c r="L2014" s="4" t="s">
        <v>4764</v>
      </c>
      <c r="M2014" s="4" t="s">
        <v>4764</v>
      </c>
      <c r="N2014" s="4" t="s">
        <v>4764</v>
      </c>
      <c r="O2014" s="4" t="s">
        <v>4764</v>
      </c>
      <c r="P2014" s="4" t="s">
        <v>4764</v>
      </c>
      <c r="Q2014" s="2" t="s">
        <v>488</v>
      </c>
      <c r="R2014" s="6">
        <v>476.93595399999998</v>
      </c>
      <c r="S2014" s="6">
        <v>12880</v>
      </c>
      <c r="T2014" s="6">
        <v>1180952</v>
      </c>
      <c r="U2014" s="6">
        <v>0</v>
      </c>
      <c r="V2014" s="6">
        <v>0</v>
      </c>
      <c r="W2014" s="6">
        <v>0</v>
      </c>
      <c r="X2014" s="6">
        <v>1072034</v>
      </c>
      <c r="Y2014" s="6">
        <v>0</v>
      </c>
      <c r="Z2014" s="6">
        <v>0</v>
      </c>
      <c r="AA2014" s="6">
        <v>1718468</v>
      </c>
      <c r="AB2014" s="6">
        <v>0</v>
      </c>
      <c r="AC2014" s="6">
        <v>6</v>
      </c>
    </row>
    <row r="2015" spans="1:29">
      <c r="A2015" s="9" t="str">
        <f>+CONCATENATE(B2015,C2015,D2015)</f>
        <v/>
      </c>
      <c r="E2015" s="6" t="s">
        <v>4771</v>
      </c>
      <c r="F2015" s="6">
        <v>-0.143539</v>
      </c>
      <c r="G2015" s="6">
        <v>13777</v>
      </c>
      <c r="H2015" s="4">
        <v>13777</v>
      </c>
      <c r="I2015" s="4" t="s">
        <v>4764</v>
      </c>
      <c r="J2015" s="4" t="s">
        <v>4764</v>
      </c>
      <c r="K2015" s="4" t="s">
        <v>4764</v>
      </c>
      <c r="L2015" s="4" t="s">
        <v>4764</v>
      </c>
      <c r="M2015" s="4" t="s">
        <v>4764</v>
      </c>
      <c r="N2015" s="4" t="s">
        <v>4764</v>
      </c>
      <c r="O2015" s="4" t="s">
        <v>4764</v>
      </c>
      <c r="P2015" s="4" t="s">
        <v>4764</v>
      </c>
      <c r="Q2015" s="2" t="s">
        <v>757</v>
      </c>
      <c r="R2015" s="6">
        <v>368.963042857</v>
      </c>
      <c r="S2015" s="6">
        <v>13777</v>
      </c>
      <c r="T2015" s="6">
        <v>1698364</v>
      </c>
      <c r="U2015" s="6">
        <v>0</v>
      </c>
      <c r="V2015" s="6">
        <v>1801688</v>
      </c>
      <c r="W2015" s="6">
        <v>0</v>
      </c>
      <c r="X2015" s="6">
        <v>1872086</v>
      </c>
      <c r="Y2015" s="6">
        <v>0</v>
      </c>
      <c r="Z2015" s="6">
        <v>0</v>
      </c>
      <c r="AA2015" s="6">
        <v>1237593</v>
      </c>
      <c r="AB2015" s="6">
        <v>1762179</v>
      </c>
      <c r="AC2015" s="6">
        <v>4</v>
      </c>
    </row>
    <row r="2016" spans="1:29">
      <c r="A2016" s="9" t="str">
        <f>+CONCATENATE(B2016,C2016,D2016)</f>
        <v/>
      </c>
      <c r="E2016" s="6" t="s">
        <v>4771</v>
      </c>
      <c r="F2016" s="6">
        <v>-0.14377200000000001</v>
      </c>
      <c r="G2016" s="6">
        <v>15537</v>
      </c>
      <c r="H2016" s="4">
        <v>15537</v>
      </c>
      <c r="I2016" s="4" t="s">
        <v>4764</v>
      </c>
      <c r="J2016" s="4" t="s">
        <v>4764</v>
      </c>
      <c r="K2016" s="4" t="s">
        <v>4764</v>
      </c>
      <c r="L2016" s="4" t="s">
        <v>4764</v>
      </c>
      <c r="M2016" s="4" t="s">
        <v>4764</v>
      </c>
      <c r="N2016" s="4" t="s">
        <v>4764</v>
      </c>
      <c r="O2016" s="4" t="s">
        <v>4764</v>
      </c>
      <c r="P2016" s="4" t="s">
        <v>4764</v>
      </c>
      <c r="Q2016" s="2" t="s">
        <v>1434</v>
      </c>
      <c r="R2016" s="6">
        <v>298.114390313</v>
      </c>
      <c r="S2016" s="6">
        <v>15537</v>
      </c>
      <c r="T2016" s="6">
        <v>2229991</v>
      </c>
      <c r="U2016" s="6">
        <v>0</v>
      </c>
      <c r="V2016" s="6">
        <v>1436401</v>
      </c>
      <c r="W2016" s="6">
        <v>1892362</v>
      </c>
      <c r="X2016" s="6">
        <v>2888830</v>
      </c>
      <c r="Y2016" s="6">
        <v>0</v>
      </c>
      <c r="Z2016" s="6">
        <v>0</v>
      </c>
      <c r="AA2016" s="6">
        <v>1557880</v>
      </c>
      <c r="AB2016" s="6">
        <v>1916475</v>
      </c>
      <c r="AC2016" s="6">
        <v>3</v>
      </c>
    </row>
    <row r="2017" spans="1:29">
      <c r="A2017" s="9" t="str">
        <f>+CONCATENATE(B2017,C2017,D2017)</f>
        <v/>
      </c>
      <c r="E2017" s="6" t="s">
        <v>4771</v>
      </c>
      <c r="F2017" s="6">
        <v>-0.14408399999999999</v>
      </c>
      <c r="G2017" s="6">
        <v>14398</v>
      </c>
      <c r="H2017" s="4">
        <v>14398</v>
      </c>
      <c r="I2017" s="4" t="s">
        <v>4764</v>
      </c>
      <c r="J2017" s="4" t="s">
        <v>4764</v>
      </c>
      <c r="K2017" s="4" t="s">
        <v>4764</v>
      </c>
      <c r="L2017" s="4" t="s">
        <v>4764</v>
      </c>
      <c r="M2017" s="4" t="s">
        <v>4764</v>
      </c>
      <c r="N2017" s="4" t="s">
        <v>4764</v>
      </c>
      <c r="O2017" s="4" t="s">
        <v>4764</v>
      </c>
      <c r="P2017" s="4" t="s">
        <v>4764</v>
      </c>
      <c r="Q2017" s="2" t="s">
        <v>981</v>
      </c>
      <c r="R2017" s="6">
        <v>605.19355888899997</v>
      </c>
      <c r="S2017" s="6">
        <v>14398</v>
      </c>
      <c r="T2017" s="6">
        <v>0</v>
      </c>
      <c r="U2017" s="6">
        <v>1639578</v>
      </c>
      <c r="V2017" s="6">
        <v>0</v>
      </c>
      <c r="W2017" s="6">
        <v>0</v>
      </c>
      <c r="X2017" s="6">
        <v>0</v>
      </c>
      <c r="Y2017" s="6">
        <v>1853975</v>
      </c>
      <c r="Z2017" s="6">
        <v>0</v>
      </c>
      <c r="AA2017" s="6">
        <v>1294300</v>
      </c>
      <c r="AB2017" s="6">
        <v>1630471</v>
      </c>
      <c r="AC2017" s="6">
        <v>5</v>
      </c>
    </row>
    <row r="2018" spans="1:29">
      <c r="A2018" s="9" t="str">
        <f>+CONCATENATE(B2018,C2018,D2018)</f>
        <v/>
      </c>
      <c r="E2018" s="6" t="s">
        <v>4771</v>
      </c>
      <c r="F2018" s="6">
        <v>-0.145537</v>
      </c>
      <c r="G2018" s="6">
        <v>14439</v>
      </c>
      <c r="H2018" s="4">
        <v>14439</v>
      </c>
      <c r="I2018" s="4">
        <v>308.07764320000001</v>
      </c>
      <c r="J2018" s="4" t="s">
        <v>3724</v>
      </c>
      <c r="K2018" s="4" t="s">
        <v>3725</v>
      </c>
      <c r="L2018" s="4" t="s">
        <v>3726</v>
      </c>
      <c r="M2018" s="4" t="s">
        <v>3727</v>
      </c>
      <c r="N2018" s="4" t="s">
        <v>2152</v>
      </c>
      <c r="O2018" s="4" t="s">
        <v>2152</v>
      </c>
      <c r="P2018" s="4" t="s">
        <v>2152</v>
      </c>
      <c r="Q2018" s="2" t="s">
        <v>994</v>
      </c>
      <c r="R2018" s="6">
        <v>308.077643158</v>
      </c>
      <c r="S2018" s="6">
        <v>14439</v>
      </c>
      <c r="T2018" s="6">
        <v>2123862</v>
      </c>
      <c r="U2018" s="6">
        <v>0</v>
      </c>
      <c r="V2018" s="6">
        <v>1959147</v>
      </c>
      <c r="W2018" s="6">
        <v>1813176</v>
      </c>
      <c r="X2018" s="6">
        <v>1422242</v>
      </c>
      <c r="Y2018" s="6">
        <v>0</v>
      </c>
      <c r="Z2018" s="6">
        <v>0</v>
      </c>
      <c r="AA2018" s="6">
        <v>1375864</v>
      </c>
      <c r="AB2018" s="6">
        <v>1682690</v>
      </c>
      <c r="AC2018" s="6">
        <v>3</v>
      </c>
    </row>
    <row r="2019" spans="1:29">
      <c r="A2019" s="9" t="str">
        <f>+CONCATENATE(B2019,C2019,D2019)</f>
        <v/>
      </c>
      <c r="E2019" s="6" t="s">
        <v>4771</v>
      </c>
      <c r="F2019" s="6">
        <v>-0.14566699999999999</v>
      </c>
      <c r="G2019" s="6">
        <v>14243</v>
      </c>
      <c r="H2019" s="4">
        <v>14243</v>
      </c>
      <c r="I2019" s="4" t="s">
        <v>4764</v>
      </c>
      <c r="J2019" s="4" t="s">
        <v>4764</v>
      </c>
      <c r="K2019" s="4" t="s">
        <v>4764</v>
      </c>
      <c r="L2019" s="4" t="s">
        <v>4764</v>
      </c>
      <c r="M2019" s="4" t="s">
        <v>4764</v>
      </c>
      <c r="N2019" s="4" t="s">
        <v>4764</v>
      </c>
      <c r="O2019" s="4" t="s">
        <v>4764</v>
      </c>
      <c r="P2019" s="4" t="s">
        <v>4764</v>
      </c>
      <c r="Q2019" s="2" t="s">
        <v>912</v>
      </c>
      <c r="R2019" s="6">
        <v>345.02279470600001</v>
      </c>
      <c r="S2019" s="6">
        <v>14243</v>
      </c>
      <c r="T2019" s="6">
        <v>1181244</v>
      </c>
      <c r="U2019" s="6">
        <v>0</v>
      </c>
      <c r="V2019" s="6">
        <v>1648127</v>
      </c>
      <c r="W2019" s="6">
        <v>0</v>
      </c>
      <c r="X2019" s="6">
        <v>1510655</v>
      </c>
      <c r="Y2019" s="6">
        <v>0</v>
      </c>
      <c r="Z2019" s="6">
        <v>0</v>
      </c>
      <c r="AA2019" s="6">
        <v>1535163</v>
      </c>
      <c r="AB2019" s="6">
        <v>1315432</v>
      </c>
      <c r="AC2019" s="6">
        <v>4</v>
      </c>
    </row>
    <row r="2020" spans="1:29">
      <c r="A2020" s="9" t="str">
        <f>+CONCATENATE(B2020,C2020,D2020)</f>
        <v/>
      </c>
      <c r="E2020" s="6" t="s">
        <v>4771</v>
      </c>
      <c r="F2020" s="6">
        <v>-0.14579900000000001</v>
      </c>
      <c r="G2020" s="6">
        <v>14621</v>
      </c>
      <c r="H2020" s="4">
        <v>14621</v>
      </c>
      <c r="I2020" s="4" t="s">
        <v>4764</v>
      </c>
      <c r="J2020" s="4" t="s">
        <v>4764</v>
      </c>
      <c r="K2020" s="4" t="s">
        <v>4764</v>
      </c>
      <c r="L2020" s="4" t="s">
        <v>4764</v>
      </c>
      <c r="M2020" s="4" t="s">
        <v>4764</v>
      </c>
      <c r="N2020" s="4" t="s">
        <v>4764</v>
      </c>
      <c r="O2020" s="4" t="s">
        <v>4764</v>
      </c>
      <c r="P2020" s="4" t="s">
        <v>4764</v>
      </c>
      <c r="Q2020" s="2" t="s">
        <v>1080</v>
      </c>
      <c r="R2020" s="6">
        <v>207.087428571</v>
      </c>
      <c r="S2020" s="6">
        <v>14621</v>
      </c>
      <c r="T2020" s="6">
        <v>0</v>
      </c>
      <c r="U2020" s="6">
        <v>1489992</v>
      </c>
      <c r="V2020" s="6">
        <v>0</v>
      </c>
      <c r="W2020" s="6">
        <v>0</v>
      </c>
      <c r="X2020" s="6">
        <v>863980</v>
      </c>
      <c r="Y2020" s="6">
        <v>0</v>
      </c>
      <c r="Z2020" s="6">
        <v>0</v>
      </c>
      <c r="AA2020" s="6">
        <v>1634897</v>
      </c>
      <c r="AB2020" s="6">
        <v>0</v>
      </c>
      <c r="AC2020" s="6">
        <v>6</v>
      </c>
    </row>
    <row r="2021" spans="1:29">
      <c r="A2021" s="9" t="str">
        <f>+CONCATENATE(B2021,C2021,D2021)</f>
        <v/>
      </c>
      <c r="E2021" s="6" t="s">
        <v>4771</v>
      </c>
      <c r="F2021" s="6">
        <v>-0.146341</v>
      </c>
      <c r="G2021" s="6">
        <v>14343</v>
      </c>
      <c r="H2021" s="4">
        <v>14343</v>
      </c>
      <c r="I2021" s="4" t="s">
        <v>4764</v>
      </c>
      <c r="J2021" s="4" t="s">
        <v>4764</v>
      </c>
      <c r="K2021" s="4" t="s">
        <v>4764</v>
      </c>
      <c r="L2021" s="4" t="s">
        <v>4764</v>
      </c>
      <c r="M2021" s="4" t="s">
        <v>4764</v>
      </c>
      <c r="N2021" s="4" t="s">
        <v>4764</v>
      </c>
      <c r="O2021" s="4" t="s">
        <v>4764</v>
      </c>
      <c r="P2021" s="4" t="s">
        <v>4764</v>
      </c>
      <c r="Q2021" s="2" t="s">
        <v>950</v>
      </c>
      <c r="R2021" s="6">
        <v>317.12419722200002</v>
      </c>
      <c r="S2021" s="6">
        <v>14343</v>
      </c>
      <c r="T2021" s="6">
        <v>1353898</v>
      </c>
      <c r="U2021" s="6">
        <v>0</v>
      </c>
      <c r="V2021" s="6">
        <v>1862291</v>
      </c>
      <c r="W2021" s="6">
        <v>0</v>
      </c>
      <c r="X2021" s="6">
        <v>1356542</v>
      </c>
      <c r="Y2021" s="6">
        <v>1514076</v>
      </c>
      <c r="Z2021" s="6">
        <v>0</v>
      </c>
      <c r="AA2021" s="6">
        <v>1764916</v>
      </c>
      <c r="AB2021" s="6">
        <v>2140407</v>
      </c>
      <c r="AC2021" s="6">
        <v>3</v>
      </c>
    </row>
    <row r="2022" spans="1:29">
      <c r="A2022" s="9" t="str">
        <f>+CONCATENATE(B2022,C2022,D2022)</f>
        <v/>
      </c>
      <c r="E2022" s="6" t="s">
        <v>4771</v>
      </c>
      <c r="F2022" s="6">
        <v>-0.14649400000000001</v>
      </c>
      <c r="G2022" s="6">
        <v>14802</v>
      </c>
      <c r="H2022" s="4">
        <v>14802</v>
      </c>
      <c r="I2022" s="4" t="s">
        <v>4764</v>
      </c>
      <c r="J2022" s="4" t="s">
        <v>4764</v>
      </c>
      <c r="K2022" s="4" t="s">
        <v>4764</v>
      </c>
      <c r="L2022" s="4" t="s">
        <v>4764</v>
      </c>
      <c r="M2022" s="4" t="s">
        <v>4764</v>
      </c>
      <c r="N2022" s="4" t="s">
        <v>4764</v>
      </c>
      <c r="O2022" s="4" t="s">
        <v>4764</v>
      </c>
      <c r="P2022" s="4" t="s">
        <v>4764</v>
      </c>
      <c r="Q2022" s="2" t="s">
        <v>1147</v>
      </c>
      <c r="R2022" s="6">
        <v>423.05465818200003</v>
      </c>
      <c r="S2022" s="6">
        <v>14802</v>
      </c>
      <c r="T2022" s="6">
        <v>1274481</v>
      </c>
      <c r="U2022" s="6">
        <v>0</v>
      </c>
      <c r="V2022" s="6">
        <v>1994711</v>
      </c>
      <c r="W2022" s="6">
        <v>0</v>
      </c>
      <c r="X2022" s="6">
        <v>0</v>
      </c>
      <c r="Y2022" s="6">
        <v>1825781</v>
      </c>
      <c r="Z2022" s="6">
        <v>0</v>
      </c>
      <c r="AA2022" s="6">
        <v>1345852</v>
      </c>
      <c r="AB2022" s="6">
        <v>1732474</v>
      </c>
      <c r="AC2022" s="6">
        <v>4</v>
      </c>
    </row>
    <row r="2023" spans="1:29">
      <c r="A2023" s="9" t="str">
        <f>+CONCATENATE(B2023,C2023,D2023)</f>
        <v/>
      </c>
      <c r="E2023" s="6" t="s">
        <v>4771</v>
      </c>
      <c r="F2023" s="6">
        <v>-0.14660999999999999</v>
      </c>
      <c r="G2023" s="6">
        <v>15103</v>
      </c>
      <c r="H2023" s="4">
        <v>15103</v>
      </c>
      <c r="I2023" s="4">
        <v>154.99860380000001</v>
      </c>
      <c r="J2023" s="4">
        <v>4.54249319057086E-2</v>
      </c>
      <c r="K2023" s="4" t="s">
        <v>2107</v>
      </c>
      <c r="L2023" s="4" t="s">
        <v>1268</v>
      </c>
      <c r="M2023" s="4" t="s">
        <v>2108</v>
      </c>
      <c r="N2023" s="4" t="s">
        <v>2109</v>
      </c>
      <c r="O2023" s="4" t="s">
        <v>2109</v>
      </c>
      <c r="P2023" s="4" t="s">
        <v>2109</v>
      </c>
      <c r="Q2023" s="2" t="s">
        <v>1268</v>
      </c>
      <c r="R2023" s="6">
        <v>154.99860384600001</v>
      </c>
      <c r="S2023" s="6">
        <v>15103</v>
      </c>
      <c r="T2023" s="6">
        <v>1449962</v>
      </c>
      <c r="U2023" s="6">
        <v>0</v>
      </c>
      <c r="V2023" s="6">
        <v>1700250</v>
      </c>
      <c r="W2023" s="6">
        <v>0</v>
      </c>
      <c r="X2023" s="6">
        <v>1749730</v>
      </c>
      <c r="Y2023" s="6">
        <v>0</v>
      </c>
      <c r="Z2023" s="6">
        <v>0</v>
      </c>
      <c r="AA2023" s="6">
        <v>1745121</v>
      </c>
      <c r="AB2023" s="6">
        <v>1682487</v>
      </c>
      <c r="AC2023" s="6">
        <v>4</v>
      </c>
    </row>
    <row r="2024" spans="1:29">
      <c r="A2024" s="9" t="str">
        <f>+CONCATENATE(B2024,C2024,D2024)</f>
        <v/>
      </c>
      <c r="E2024" s="6" t="s">
        <v>4771</v>
      </c>
      <c r="F2024" s="6">
        <v>-0.14710999999999999</v>
      </c>
      <c r="G2024" s="6">
        <v>13856</v>
      </c>
      <c r="H2024" s="4">
        <v>13856</v>
      </c>
      <c r="I2024" s="4">
        <v>245.11429530000001</v>
      </c>
      <c r="J2024" s="4" t="s">
        <v>3029</v>
      </c>
      <c r="K2024" s="4" t="s">
        <v>3030</v>
      </c>
      <c r="L2024" s="4" t="s">
        <v>3031</v>
      </c>
      <c r="M2024" s="4" t="s">
        <v>3032</v>
      </c>
      <c r="N2024" s="4" t="s">
        <v>2152</v>
      </c>
      <c r="O2024" s="4" t="s">
        <v>2152</v>
      </c>
      <c r="P2024" s="4" t="s">
        <v>2152</v>
      </c>
      <c r="Q2024" s="2" t="s">
        <v>786</v>
      </c>
      <c r="R2024" s="6">
        <v>245.114295333</v>
      </c>
      <c r="S2024" s="6">
        <v>13856</v>
      </c>
      <c r="T2024" s="6">
        <v>0</v>
      </c>
      <c r="U2024" s="6">
        <v>0</v>
      </c>
      <c r="V2024" s="6">
        <v>1294162</v>
      </c>
      <c r="W2024" s="6">
        <v>1276117</v>
      </c>
      <c r="X2024" s="6">
        <v>1191635</v>
      </c>
      <c r="Y2024" s="6">
        <v>0</v>
      </c>
      <c r="Z2024" s="6">
        <v>0</v>
      </c>
      <c r="AA2024" s="6">
        <v>1242848</v>
      </c>
      <c r="AB2024" s="6">
        <v>0</v>
      </c>
      <c r="AC2024" s="6">
        <v>5</v>
      </c>
    </row>
    <row r="2025" spans="1:29">
      <c r="A2025" s="9" t="str">
        <f>+CONCATENATE(B2025,C2025,D2025)</f>
        <v/>
      </c>
      <c r="E2025" s="6" t="s">
        <v>4771</v>
      </c>
      <c r="F2025" s="6">
        <v>-0.14793500000000001</v>
      </c>
      <c r="G2025" s="6">
        <v>12750</v>
      </c>
      <c r="H2025" s="4">
        <v>12750</v>
      </c>
      <c r="I2025" s="4" t="s">
        <v>4764</v>
      </c>
      <c r="J2025" s="4" t="s">
        <v>4764</v>
      </c>
      <c r="K2025" s="4" t="s">
        <v>4764</v>
      </c>
      <c r="L2025" s="4" t="s">
        <v>4764</v>
      </c>
      <c r="M2025" s="4" t="s">
        <v>4764</v>
      </c>
      <c r="N2025" s="4" t="s">
        <v>4764</v>
      </c>
      <c r="O2025" s="4" t="s">
        <v>4764</v>
      </c>
      <c r="P2025" s="4" t="s">
        <v>4764</v>
      </c>
      <c r="Q2025" s="2" t="s">
        <v>445</v>
      </c>
      <c r="R2025" s="6">
        <v>297.134366</v>
      </c>
      <c r="S2025" s="6">
        <v>12750</v>
      </c>
      <c r="T2025" s="6">
        <v>0</v>
      </c>
      <c r="U2025" s="6">
        <v>0</v>
      </c>
      <c r="V2025" s="6">
        <v>1864958</v>
      </c>
      <c r="W2025" s="6">
        <v>0</v>
      </c>
      <c r="X2025" s="6">
        <v>1165614</v>
      </c>
      <c r="Y2025" s="6">
        <v>1770718</v>
      </c>
      <c r="Z2025" s="6">
        <v>0</v>
      </c>
      <c r="AA2025" s="6">
        <v>1559721</v>
      </c>
      <c r="AB2025" s="6">
        <v>0</v>
      </c>
      <c r="AC2025" s="6">
        <v>5</v>
      </c>
    </row>
    <row r="2026" spans="1:29">
      <c r="A2026" s="9" t="str">
        <f>+CONCATENATE(B2026,C2026,D2026)</f>
        <v/>
      </c>
      <c r="E2026" s="6" t="s">
        <v>4771</v>
      </c>
      <c r="F2026" s="6">
        <v>-0.148784</v>
      </c>
      <c r="G2026" s="6">
        <v>9041</v>
      </c>
      <c r="H2026" s="4">
        <v>9041</v>
      </c>
      <c r="I2026" s="4" t="s">
        <v>4764</v>
      </c>
      <c r="J2026" s="4" t="s">
        <v>4764</v>
      </c>
      <c r="K2026" s="4" t="s">
        <v>4764</v>
      </c>
      <c r="L2026" s="4" t="s">
        <v>4764</v>
      </c>
      <c r="M2026" s="4" t="s">
        <v>4764</v>
      </c>
      <c r="N2026" s="4" t="s">
        <v>4764</v>
      </c>
      <c r="O2026" s="4" t="s">
        <v>4764</v>
      </c>
      <c r="P2026" s="4" t="s">
        <v>4764</v>
      </c>
      <c r="Q2026" s="2" t="s">
        <v>157</v>
      </c>
      <c r="R2026" s="6">
        <v>467.08364499999999</v>
      </c>
      <c r="S2026" s="6">
        <v>9041</v>
      </c>
      <c r="T2026" s="6">
        <v>1496835</v>
      </c>
      <c r="U2026" s="6">
        <v>0</v>
      </c>
      <c r="V2026" s="6">
        <v>0</v>
      </c>
      <c r="W2026" s="6">
        <v>0</v>
      </c>
      <c r="X2026" s="6">
        <v>995721</v>
      </c>
      <c r="Y2026" s="6">
        <v>0</v>
      </c>
      <c r="Z2026" s="6">
        <v>0</v>
      </c>
      <c r="AA2026" s="6">
        <v>0</v>
      </c>
      <c r="AB2026" s="6">
        <v>1015075</v>
      </c>
      <c r="AC2026" s="6">
        <v>6</v>
      </c>
    </row>
    <row r="2027" spans="1:29">
      <c r="A2027" s="9" t="str">
        <f>+CONCATENATE(B2027,C2027,D2027)</f>
        <v/>
      </c>
      <c r="E2027" s="6" t="s">
        <v>4771</v>
      </c>
      <c r="F2027" s="6">
        <v>-0.149085</v>
      </c>
      <c r="G2027" s="6">
        <v>12409</v>
      </c>
      <c r="H2027" s="4">
        <v>12409</v>
      </c>
      <c r="I2027" s="4" t="s">
        <v>4764</v>
      </c>
      <c r="J2027" s="4" t="s">
        <v>4764</v>
      </c>
      <c r="K2027" s="4" t="s">
        <v>4764</v>
      </c>
      <c r="L2027" s="4" t="s">
        <v>4764</v>
      </c>
      <c r="M2027" s="4" t="s">
        <v>4764</v>
      </c>
      <c r="N2027" s="4" t="s">
        <v>4764</v>
      </c>
      <c r="O2027" s="4" t="s">
        <v>4764</v>
      </c>
      <c r="P2027" s="4" t="s">
        <v>4764</v>
      </c>
      <c r="Q2027" s="2" t="s">
        <v>389</v>
      </c>
      <c r="R2027" s="6">
        <v>382.05360000000002</v>
      </c>
      <c r="S2027" s="6">
        <v>12409</v>
      </c>
      <c r="T2027" s="6">
        <v>982806</v>
      </c>
      <c r="U2027" s="6">
        <v>0</v>
      </c>
      <c r="V2027" s="6">
        <v>0</v>
      </c>
      <c r="W2027" s="6">
        <v>0</v>
      </c>
      <c r="X2027" s="6">
        <v>1560266</v>
      </c>
      <c r="Y2027" s="6">
        <v>0</v>
      </c>
      <c r="Z2027" s="6">
        <v>0</v>
      </c>
      <c r="AA2027" s="6">
        <v>1174644</v>
      </c>
      <c r="AB2027" s="6">
        <v>0</v>
      </c>
      <c r="AC2027" s="6">
        <v>6</v>
      </c>
    </row>
    <row r="2028" spans="1:29">
      <c r="A2028" s="9" t="str">
        <f>+CONCATENATE(B2028,C2028,D2028)</f>
        <v/>
      </c>
      <c r="E2028" s="6" t="s">
        <v>4771</v>
      </c>
      <c r="F2028" s="6">
        <v>-0.14928900000000001</v>
      </c>
      <c r="G2028" s="6">
        <v>13413</v>
      </c>
      <c r="H2028" s="4">
        <v>13413</v>
      </c>
      <c r="I2028" s="4" t="s">
        <v>4764</v>
      </c>
      <c r="J2028" s="4" t="s">
        <v>4764</v>
      </c>
      <c r="K2028" s="4" t="s">
        <v>4764</v>
      </c>
      <c r="L2028" s="4" t="s">
        <v>4764</v>
      </c>
      <c r="M2028" s="4" t="s">
        <v>4764</v>
      </c>
      <c r="N2028" s="4" t="s">
        <v>4764</v>
      </c>
      <c r="O2028" s="4" t="s">
        <v>4764</v>
      </c>
      <c r="P2028" s="4" t="s">
        <v>4764</v>
      </c>
      <c r="Q2028" s="2" t="s">
        <v>640</v>
      </c>
      <c r="R2028" s="6">
        <v>479.249861667</v>
      </c>
      <c r="S2028" s="6">
        <v>13413</v>
      </c>
      <c r="T2028" s="6">
        <v>1226408</v>
      </c>
      <c r="U2028" s="6">
        <v>0</v>
      </c>
      <c r="V2028" s="6">
        <v>0</v>
      </c>
      <c r="W2028" s="6">
        <v>0</v>
      </c>
      <c r="X2028" s="6">
        <v>1856441</v>
      </c>
      <c r="Y2028" s="6">
        <v>0</v>
      </c>
      <c r="Z2028" s="6">
        <v>0</v>
      </c>
      <c r="AA2028" s="6">
        <v>0</v>
      </c>
      <c r="AB2028" s="6">
        <v>1288661</v>
      </c>
      <c r="AC2028" s="6">
        <v>6</v>
      </c>
    </row>
    <row r="2029" spans="1:29">
      <c r="A2029" s="9" t="str">
        <f>+CONCATENATE(B2029,C2029,D2029)</f>
        <v/>
      </c>
      <c r="E2029" s="6" t="s">
        <v>4771</v>
      </c>
      <c r="F2029" s="6">
        <v>-0.14934500000000001</v>
      </c>
      <c r="G2029" s="6">
        <v>13469</v>
      </c>
      <c r="H2029" s="4">
        <v>13469</v>
      </c>
      <c r="I2029" s="4" t="s">
        <v>4764</v>
      </c>
      <c r="J2029" s="4" t="s">
        <v>4764</v>
      </c>
      <c r="K2029" s="4" t="s">
        <v>4764</v>
      </c>
      <c r="L2029" s="4" t="s">
        <v>4764</v>
      </c>
      <c r="M2029" s="4" t="s">
        <v>4764</v>
      </c>
      <c r="N2029" s="4" t="s">
        <v>4764</v>
      </c>
      <c r="O2029" s="4" t="s">
        <v>4764</v>
      </c>
      <c r="P2029" s="4" t="s">
        <v>4764</v>
      </c>
      <c r="Q2029" s="2" t="s">
        <v>660</v>
      </c>
      <c r="R2029" s="6">
        <v>229.04661307699999</v>
      </c>
      <c r="S2029" s="6">
        <v>13469</v>
      </c>
      <c r="T2029" s="6">
        <v>0</v>
      </c>
      <c r="U2029" s="6">
        <v>0</v>
      </c>
      <c r="V2029" s="6">
        <v>1461445</v>
      </c>
      <c r="W2029" s="6">
        <v>0</v>
      </c>
      <c r="X2029" s="6">
        <v>923558</v>
      </c>
      <c r="Y2029" s="6">
        <v>0</v>
      </c>
      <c r="Z2029" s="6">
        <v>0</v>
      </c>
      <c r="AA2029" s="6">
        <v>1641026</v>
      </c>
      <c r="AB2029" s="6">
        <v>0</v>
      </c>
      <c r="AC2029" s="6">
        <v>6</v>
      </c>
    </row>
    <row r="2030" spans="1:29">
      <c r="A2030" s="9" t="str">
        <f>+CONCATENATE(B2030,C2030,D2030)</f>
        <v/>
      </c>
      <c r="E2030" s="6" t="s">
        <v>4771</v>
      </c>
      <c r="F2030" s="6">
        <v>-0.151203</v>
      </c>
      <c r="G2030" s="6">
        <v>15176</v>
      </c>
      <c r="H2030" s="4">
        <v>15176</v>
      </c>
      <c r="I2030" s="4" t="s">
        <v>4764</v>
      </c>
      <c r="J2030" s="4" t="s">
        <v>4764</v>
      </c>
      <c r="K2030" s="4" t="s">
        <v>4764</v>
      </c>
      <c r="L2030" s="4" t="s">
        <v>4764</v>
      </c>
      <c r="M2030" s="4" t="s">
        <v>4764</v>
      </c>
      <c r="N2030" s="4" t="s">
        <v>4764</v>
      </c>
      <c r="O2030" s="4" t="s">
        <v>4764</v>
      </c>
      <c r="P2030" s="4" t="s">
        <v>4764</v>
      </c>
      <c r="Q2030" s="2" t="s">
        <v>1302</v>
      </c>
      <c r="R2030" s="6">
        <v>623.17459153799996</v>
      </c>
      <c r="S2030" s="6">
        <v>15176</v>
      </c>
      <c r="T2030" s="6">
        <v>2102572</v>
      </c>
      <c r="U2030" s="6">
        <v>0</v>
      </c>
      <c r="V2030" s="6">
        <v>2376258</v>
      </c>
      <c r="W2030" s="6">
        <v>1929293</v>
      </c>
      <c r="X2030" s="6">
        <v>2167595</v>
      </c>
      <c r="Y2030" s="6">
        <v>0</v>
      </c>
      <c r="Z2030" s="6">
        <v>0</v>
      </c>
      <c r="AA2030" s="6">
        <v>2365399</v>
      </c>
      <c r="AB2030" s="6">
        <v>2977377</v>
      </c>
      <c r="AC2030" s="6">
        <v>3</v>
      </c>
    </row>
    <row r="2031" spans="1:29">
      <c r="A2031" s="9" t="str">
        <f>+CONCATENATE(B2031,C2031,D2031)</f>
        <v/>
      </c>
      <c r="E2031" s="6" t="s">
        <v>4771</v>
      </c>
      <c r="F2031" s="6">
        <v>-0.15171999999999999</v>
      </c>
      <c r="G2031" s="6">
        <v>8902</v>
      </c>
      <c r="H2031" s="4">
        <v>8902</v>
      </c>
      <c r="I2031" s="4" t="s">
        <v>4764</v>
      </c>
      <c r="J2031" s="4" t="s">
        <v>4764</v>
      </c>
      <c r="K2031" s="4" t="s">
        <v>4764</v>
      </c>
      <c r="L2031" s="4" t="s">
        <v>4764</v>
      </c>
      <c r="M2031" s="4" t="s">
        <v>4764</v>
      </c>
      <c r="N2031" s="4" t="s">
        <v>4764</v>
      </c>
      <c r="O2031" s="4" t="s">
        <v>4764</v>
      </c>
      <c r="P2031" s="4" t="s">
        <v>4764</v>
      </c>
      <c r="Q2031" s="2" t="s">
        <v>149</v>
      </c>
      <c r="R2031" s="6">
        <v>392.09318333300001</v>
      </c>
      <c r="S2031" s="6">
        <v>8902</v>
      </c>
      <c r="T2031" s="6">
        <v>1613986</v>
      </c>
      <c r="U2031" s="6">
        <v>0</v>
      </c>
      <c r="V2031" s="6">
        <v>0</v>
      </c>
      <c r="W2031" s="6">
        <v>0</v>
      </c>
      <c r="X2031" s="6">
        <v>1101185</v>
      </c>
      <c r="Y2031" s="6">
        <v>0</v>
      </c>
      <c r="Z2031" s="6">
        <v>0</v>
      </c>
      <c r="AA2031" s="6">
        <v>0</v>
      </c>
      <c r="AB2031" s="6">
        <v>1103439</v>
      </c>
      <c r="AC2031" s="6">
        <v>6</v>
      </c>
    </row>
    <row r="2032" spans="1:29">
      <c r="A2032" s="9" t="str">
        <f>+CONCATENATE(B2032,C2032,D2032)</f>
        <v/>
      </c>
      <c r="E2032" s="6" t="s">
        <v>4771</v>
      </c>
      <c r="F2032" s="6">
        <v>-0.15187999999999999</v>
      </c>
      <c r="G2032" s="6">
        <v>13172</v>
      </c>
      <c r="H2032" s="4">
        <v>13172</v>
      </c>
      <c r="I2032" s="4" t="s">
        <v>4764</v>
      </c>
      <c r="J2032" s="4" t="s">
        <v>4764</v>
      </c>
      <c r="K2032" s="4" t="s">
        <v>4764</v>
      </c>
      <c r="L2032" s="4" t="s">
        <v>4764</v>
      </c>
      <c r="M2032" s="4" t="s">
        <v>4764</v>
      </c>
      <c r="N2032" s="4" t="s">
        <v>4764</v>
      </c>
      <c r="O2032" s="4" t="s">
        <v>4764</v>
      </c>
      <c r="P2032" s="4" t="s">
        <v>4764</v>
      </c>
      <c r="Q2032" s="2" t="s">
        <v>559</v>
      </c>
      <c r="R2032" s="6">
        <v>473.14320363600001</v>
      </c>
      <c r="S2032" s="6">
        <v>13172</v>
      </c>
      <c r="T2032" s="6">
        <v>0</v>
      </c>
      <c r="U2032" s="6">
        <v>0</v>
      </c>
      <c r="V2032" s="6">
        <v>1512479</v>
      </c>
      <c r="W2032" s="6">
        <v>0</v>
      </c>
      <c r="X2032" s="6">
        <v>1659723</v>
      </c>
      <c r="Y2032" s="6">
        <v>0</v>
      </c>
      <c r="Z2032" s="6">
        <v>0</v>
      </c>
      <c r="AA2032" s="6">
        <v>937669</v>
      </c>
      <c r="AB2032" s="6">
        <v>1414122</v>
      </c>
      <c r="AC2032" s="6">
        <v>5</v>
      </c>
    </row>
    <row r="2033" spans="1:29">
      <c r="A2033" s="9" t="str">
        <f>+CONCATENATE(B2033,C2033,D2033)</f>
        <v/>
      </c>
      <c r="E2033" s="6" t="s">
        <v>4771</v>
      </c>
      <c r="F2033" s="6">
        <v>-0.15240899999999999</v>
      </c>
      <c r="G2033" s="6">
        <v>12232</v>
      </c>
      <c r="H2033" s="4">
        <v>12232</v>
      </c>
      <c r="I2033" s="4" t="s">
        <v>4764</v>
      </c>
      <c r="J2033" s="4" t="s">
        <v>4764</v>
      </c>
      <c r="K2033" s="4" t="s">
        <v>4764</v>
      </c>
      <c r="L2033" s="4" t="s">
        <v>4764</v>
      </c>
      <c r="M2033" s="4" t="s">
        <v>4764</v>
      </c>
      <c r="N2033" s="4" t="s">
        <v>4764</v>
      </c>
      <c r="O2033" s="4" t="s">
        <v>4764</v>
      </c>
      <c r="P2033" s="4" t="s">
        <v>4764</v>
      </c>
      <c r="Q2033" s="2" t="s">
        <v>356</v>
      </c>
      <c r="R2033" s="6">
        <v>256.08250666700002</v>
      </c>
      <c r="S2033" s="6">
        <v>12232</v>
      </c>
      <c r="T2033" s="6">
        <v>0</v>
      </c>
      <c r="U2033" s="6">
        <v>0</v>
      </c>
      <c r="V2033" s="6">
        <v>1472628</v>
      </c>
      <c r="W2033" s="6">
        <v>0</v>
      </c>
      <c r="X2033" s="6">
        <v>1115896</v>
      </c>
      <c r="Y2033" s="6">
        <v>0</v>
      </c>
      <c r="Z2033" s="6">
        <v>0</v>
      </c>
      <c r="AA2033" s="6">
        <v>957035</v>
      </c>
      <c r="AB2033" s="6">
        <v>0</v>
      </c>
      <c r="AC2033" s="6">
        <v>6</v>
      </c>
    </row>
    <row r="2034" spans="1:29">
      <c r="A2034" s="9" t="str">
        <f>+CONCATENATE(B2034,C2034,D2034)</f>
        <v/>
      </c>
      <c r="E2034" s="6" t="s">
        <v>4771</v>
      </c>
      <c r="F2034" s="6">
        <v>-0.152475</v>
      </c>
      <c r="G2034" s="6">
        <v>14596</v>
      </c>
      <c r="H2034" s="4">
        <v>14596</v>
      </c>
      <c r="I2034" s="4" t="s">
        <v>4764</v>
      </c>
      <c r="J2034" s="4" t="s">
        <v>4764</v>
      </c>
      <c r="K2034" s="4" t="s">
        <v>4764</v>
      </c>
      <c r="L2034" s="4" t="s">
        <v>4764</v>
      </c>
      <c r="M2034" s="4" t="s">
        <v>4764</v>
      </c>
      <c r="N2034" s="4" t="s">
        <v>4764</v>
      </c>
      <c r="O2034" s="4" t="s">
        <v>4764</v>
      </c>
      <c r="P2034" s="4" t="s">
        <v>4764</v>
      </c>
      <c r="Q2034" s="2" t="s">
        <v>1068</v>
      </c>
      <c r="R2034" s="6">
        <v>423.18727150000001</v>
      </c>
      <c r="S2034" s="6">
        <v>14596</v>
      </c>
      <c r="T2034" s="6">
        <v>1330456</v>
      </c>
      <c r="U2034" s="6">
        <v>1399179</v>
      </c>
      <c r="V2034" s="6">
        <v>0</v>
      </c>
      <c r="W2034" s="6">
        <v>1822859</v>
      </c>
      <c r="X2034" s="6">
        <v>1483395</v>
      </c>
      <c r="Y2034" s="6">
        <v>0</v>
      </c>
      <c r="Z2034" s="6">
        <v>0</v>
      </c>
      <c r="AA2034" s="6">
        <v>1133062</v>
      </c>
      <c r="AB2034" s="6">
        <v>2033932</v>
      </c>
      <c r="AC2034" s="6">
        <v>3</v>
      </c>
    </row>
    <row r="2035" spans="1:29">
      <c r="A2035" s="9" t="str">
        <f>+CONCATENATE(B2035,C2035,D2035)</f>
        <v/>
      </c>
      <c r="E2035" s="6" t="s">
        <v>4771</v>
      </c>
      <c r="F2035" s="6">
        <v>-0.15255299999999999</v>
      </c>
      <c r="G2035" s="6">
        <v>14392</v>
      </c>
      <c r="H2035" s="4">
        <v>14392</v>
      </c>
      <c r="I2035" s="4" t="s">
        <v>4764</v>
      </c>
      <c r="J2035" s="4" t="s">
        <v>4764</v>
      </c>
      <c r="K2035" s="4" t="s">
        <v>4764</v>
      </c>
      <c r="L2035" s="4" t="s">
        <v>4764</v>
      </c>
      <c r="M2035" s="4" t="s">
        <v>4764</v>
      </c>
      <c r="N2035" s="4" t="s">
        <v>4764</v>
      </c>
      <c r="O2035" s="4" t="s">
        <v>4764</v>
      </c>
      <c r="P2035" s="4" t="s">
        <v>4764</v>
      </c>
      <c r="Q2035" s="2" t="s">
        <v>977</v>
      </c>
      <c r="R2035" s="6">
        <v>523.17972499999996</v>
      </c>
      <c r="S2035" s="6">
        <v>14392</v>
      </c>
      <c r="T2035" s="6">
        <v>1431029</v>
      </c>
      <c r="U2035" s="6">
        <v>0</v>
      </c>
      <c r="V2035" s="6">
        <v>1662738</v>
      </c>
      <c r="W2035" s="6">
        <v>2273549</v>
      </c>
      <c r="X2035" s="6">
        <v>1667408</v>
      </c>
      <c r="Y2035" s="6">
        <v>0</v>
      </c>
      <c r="Z2035" s="6">
        <v>0</v>
      </c>
      <c r="AA2035" s="6">
        <v>1079199</v>
      </c>
      <c r="AB2035" s="6">
        <v>1949710</v>
      </c>
      <c r="AC2035" s="6">
        <v>3</v>
      </c>
    </row>
    <row r="2036" spans="1:29">
      <c r="A2036" s="9" t="str">
        <f>+CONCATENATE(B2036,C2036,D2036)</f>
        <v/>
      </c>
      <c r="E2036" s="6" t="s">
        <v>4771</v>
      </c>
      <c r="F2036" s="6">
        <v>-0.15326799999999999</v>
      </c>
      <c r="G2036" s="6">
        <v>13439</v>
      </c>
      <c r="H2036" s="4">
        <v>13439</v>
      </c>
      <c r="I2036" s="4" t="s">
        <v>4764</v>
      </c>
      <c r="J2036" s="4" t="s">
        <v>4764</v>
      </c>
      <c r="K2036" s="4" t="s">
        <v>4764</v>
      </c>
      <c r="L2036" s="4" t="s">
        <v>4764</v>
      </c>
      <c r="M2036" s="4" t="s">
        <v>4764</v>
      </c>
      <c r="N2036" s="4" t="s">
        <v>4764</v>
      </c>
      <c r="O2036" s="4" t="s">
        <v>4764</v>
      </c>
      <c r="P2036" s="4" t="s">
        <v>4764</v>
      </c>
      <c r="Q2036" s="2" t="s">
        <v>654</v>
      </c>
      <c r="R2036" s="6">
        <v>621.28944333300001</v>
      </c>
      <c r="S2036" s="6">
        <v>13439</v>
      </c>
      <c r="T2036" s="6">
        <v>1232071</v>
      </c>
      <c r="U2036" s="6">
        <v>0</v>
      </c>
      <c r="V2036" s="6">
        <v>0</v>
      </c>
      <c r="W2036" s="6">
        <v>0</v>
      </c>
      <c r="X2036" s="6">
        <v>1170172</v>
      </c>
      <c r="Y2036" s="6">
        <v>0</v>
      </c>
      <c r="Z2036" s="6">
        <v>0</v>
      </c>
      <c r="AA2036" s="6">
        <v>1726540</v>
      </c>
      <c r="AB2036" s="6">
        <v>0</v>
      </c>
      <c r="AC2036" s="6">
        <v>6</v>
      </c>
    </row>
    <row r="2037" spans="1:29">
      <c r="A2037" s="9" t="str">
        <f>+CONCATENATE(B2037,C2037,D2037)</f>
        <v/>
      </c>
      <c r="E2037" s="6" t="s">
        <v>4771</v>
      </c>
      <c r="F2037" s="6">
        <v>-0.15337400000000001</v>
      </c>
      <c r="G2037" s="6">
        <v>13196</v>
      </c>
      <c r="H2037" s="4">
        <v>13196</v>
      </c>
      <c r="I2037" s="4" t="s">
        <v>4764</v>
      </c>
      <c r="J2037" s="4" t="s">
        <v>4764</v>
      </c>
      <c r="K2037" s="4" t="s">
        <v>4764</v>
      </c>
      <c r="L2037" s="4" t="s">
        <v>4764</v>
      </c>
      <c r="M2037" s="4" t="s">
        <v>4764</v>
      </c>
      <c r="N2037" s="4" t="s">
        <v>4764</v>
      </c>
      <c r="O2037" s="4" t="s">
        <v>4764</v>
      </c>
      <c r="P2037" s="4" t="s">
        <v>4764</v>
      </c>
      <c r="Q2037" s="2" t="s">
        <v>568</v>
      </c>
      <c r="R2037" s="6">
        <v>533.20032272699996</v>
      </c>
      <c r="S2037" s="6">
        <v>13196</v>
      </c>
      <c r="T2037" s="6">
        <v>1341639</v>
      </c>
      <c r="U2037" s="6">
        <v>0</v>
      </c>
      <c r="V2037" s="6">
        <v>0</v>
      </c>
      <c r="W2037" s="6">
        <v>0</v>
      </c>
      <c r="X2037" s="6">
        <v>1282853</v>
      </c>
      <c r="Y2037" s="6">
        <v>0</v>
      </c>
      <c r="Z2037" s="6">
        <v>0</v>
      </c>
      <c r="AA2037" s="6">
        <v>900745</v>
      </c>
      <c r="AB2037" s="6">
        <v>1452081</v>
      </c>
      <c r="AC2037" s="6">
        <v>5</v>
      </c>
    </row>
    <row r="2038" spans="1:29">
      <c r="A2038" s="9" t="str">
        <f>+CONCATENATE(B2038,C2038,D2038)</f>
        <v/>
      </c>
      <c r="E2038" s="6" t="s">
        <v>4771</v>
      </c>
      <c r="F2038" s="6">
        <v>-0.15462100000000001</v>
      </c>
      <c r="G2038" s="6">
        <v>13031</v>
      </c>
      <c r="H2038" s="4">
        <v>13031</v>
      </c>
      <c r="I2038" s="4" t="s">
        <v>4764</v>
      </c>
      <c r="J2038" s="4" t="s">
        <v>4764</v>
      </c>
      <c r="K2038" s="4" t="s">
        <v>4764</v>
      </c>
      <c r="L2038" s="4" t="s">
        <v>4764</v>
      </c>
      <c r="M2038" s="4" t="s">
        <v>4764</v>
      </c>
      <c r="N2038" s="4" t="s">
        <v>4764</v>
      </c>
      <c r="O2038" s="4" t="s">
        <v>4764</v>
      </c>
      <c r="P2038" s="4" t="s">
        <v>4764</v>
      </c>
      <c r="Q2038" s="2" t="s">
        <v>522</v>
      </c>
      <c r="R2038" s="6">
        <v>295.08579363600001</v>
      </c>
      <c r="S2038" s="6">
        <v>13031</v>
      </c>
      <c r="T2038" s="6">
        <v>1297074</v>
      </c>
      <c r="U2038" s="6">
        <v>0</v>
      </c>
      <c r="V2038" s="6">
        <v>0</v>
      </c>
      <c r="W2038" s="6">
        <v>0</v>
      </c>
      <c r="X2038" s="6">
        <v>1352599</v>
      </c>
      <c r="Y2038" s="6">
        <v>0</v>
      </c>
      <c r="Z2038" s="6">
        <v>0</v>
      </c>
      <c r="AA2038" s="6">
        <v>1069135</v>
      </c>
      <c r="AB2038" s="6">
        <v>1378573</v>
      </c>
      <c r="AC2038" s="6">
        <v>5</v>
      </c>
    </row>
    <row r="2039" spans="1:29">
      <c r="A2039" s="9" t="str">
        <f>+CONCATENATE(B2039,C2039,D2039)</f>
        <v/>
      </c>
      <c r="E2039" s="6" t="s">
        <v>4771</v>
      </c>
      <c r="F2039" s="6">
        <v>-0.154832</v>
      </c>
      <c r="G2039" s="6">
        <v>15219</v>
      </c>
      <c r="H2039" s="4">
        <v>15219</v>
      </c>
      <c r="I2039" s="4" t="s">
        <v>4764</v>
      </c>
      <c r="J2039" s="4" t="s">
        <v>4764</v>
      </c>
      <c r="K2039" s="4" t="s">
        <v>4764</v>
      </c>
      <c r="L2039" s="4" t="s">
        <v>4764</v>
      </c>
      <c r="M2039" s="4" t="s">
        <v>4764</v>
      </c>
      <c r="N2039" s="4" t="s">
        <v>4764</v>
      </c>
      <c r="O2039" s="4" t="s">
        <v>4764</v>
      </c>
      <c r="P2039" s="4" t="s">
        <v>4764</v>
      </c>
      <c r="Q2039" s="2" t="s">
        <v>1311</v>
      </c>
      <c r="R2039" s="6">
        <v>361.09056296300002</v>
      </c>
      <c r="S2039" s="6">
        <v>15219</v>
      </c>
      <c r="T2039" s="6">
        <v>1692958</v>
      </c>
      <c r="U2039" s="6">
        <v>1402041</v>
      </c>
      <c r="V2039" s="6">
        <v>0</v>
      </c>
      <c r="W2039" s="6">
        <v>1459512</v>
      </c>
      <c r="X2039" s="6">
        <v>2366640</v>
      </c>
      <c r="Y2039" s="6">
        <v>0</v>
      </c>
      <c r="Z2039" s="6">
        <v>0</v>
      </c>
      <c r="AA2039" s="6">
        <v>1828059</v>
      </c>
      <c r="AB2039" s="6">
        <v>1669184</v>
      </c>
      <c r="AC2039" s="6">
        <v>3</v>
      </c>
    </row>
    <row r="2040" spans="1:29">
      <c r="A2040" s="9" t="str">
        <f>+CONCATENATE(B2040,C2040,D2040)</f>
        <v/>
      </c>
      <c r="E2040" s="6" t="s">
        <v>4771</v>
      </c>
      <c r="F2040" s="6">
        <v>-0.155141</v>
      </c>
      <c r="G2040" s="6">
        <v>13318</v>
      </c>
      <c r="H2040" s="4">
        <v>13318</v>
      </c>
      <c r="I2040" s="4">
        <v>307.19153920000002</v>
      </c>
      <c r="J2040" s="4">
        <v>0.18324294074822001</v>
      </c>
      <c r="K2040" s="4" t="s">
        <v>3722</v>
      </c>
      <c r="L2040" s="4" t="s">
        <v>602</v>
      </c>
      <c r="M2040" s="4" t="s">
        <v>3723</v>
      </c>
      <c r="N2040" s="4" t="s">
        <v>2109</v>
      </c>
      <c r="O2040" s="4" t="s">
        <v>2109</v>
      </c>
      <c r="P2040" s="4" t="s">
        <v>2109</v>
      </c>
      <c r="Q2040" s="2" t="s">
        <v>602</v>
      </c>
      <c r="R2040" s="6">
        <v>307.19153916699997</v>
      </c>
      <c r="S2040" s="6">
        <v>13318</v>
      </c>
      <c r="T2040" s="6">
        <v>1333251</v>
      </c>
      <c r="U2040" s="6">
        <v>0</v>
      </c>
      <c r="V2040" s="6">
        <v>0</v>
      </c>
      <c r="W2040" s="6">
        <v>0</v>
      </c>
      <c r="X2040" s="6">
        <v>1024586</v>
      </c>
      <c r="Y2040" s="6">
        <v>0</v>
      </c>
      <c r="Z2040" s="6">
        <v>0</v>
      </c>
      <c r="AA2040" s="6">
        <v>883889</v>
      </c>
      <c r="AB2040" s="6">
        <v>0</v>
      </c>
      <c r="AC2040" s="6">
        <v>6</v>
      </c>
    </row>
    <row r="2041" spans="1:29">
      <c r="A2041" s="9" t="str">
        <f>+CONCATENATE(B2041,C2041,D2041)</f>
        <v/>
      </c>
      <c r="E2041" s="6" t="s">
        <v>4771</v>
      </c>
      <c r="F2041" s="6">
        <v>-0.155304</v>
      </c>
      <c r="G2041" s="6">
        <v>13167</v>
      </c>
      <c r="H2041" s="4">
        <v>13167</v>
      </c>
      <c r="I2041" s="4" t="s">
        <v>4764</v>
      </c>
      <c r="J2041" s="4" t="s">
        <v>4764</v>
      </c>
      <c r="K2041" s="4" t="s">
        <v>4764</v>
      </c>
      <c r="L2041" s="4" t="s">
        <v>4764</v>
      </c>
      <c r="M2041" s="4" t="s">
        <v>4764</v>
      </c>
      <c r="N2041" s="4" t="s">
        <v>4764</v>
      </c>
      <c r="O2041" s="4" t="s">
        <v>4764</v>
      </c>
      <c r="P2041" s="4" t="s">
        <v>4764</v>
      </c>
      <c r="Q2041" s="2" t="s">
        <v>556</v>
      </c>
      <c r="R2041" s="6">
        <v>470.03446818200001</v>
      </c>
      <c r="S2041" s="6">
        <v>13167</v>
      </c>
      <c r="T2041" s="6">
        <v>1451790</v>
      </c>
      <c r="U2041" s="6">
        <v>0</v>
      </c>
      <c r="V2041" s="6">
        <v>0</v>
      </c>
      <c r="W2041" s="6">
        <v>0</v>
      </c>
      <c r="X2041" s="6">
        <v>1016724</v>
      </c>
      <c r="Y2041" s="6">
        <v>0</v>
      </c>
      <c r="Z2041" s="6">
        <v>0</v>
      </c>
      <c r="AA2041" s="6">
        <v>1013552</v>
      </c>
      <c r="AB2041" s="6">
        <v>0</v>
      </c>
      <c r="AC2041" s="6">
        <v>6</v>
      </c>
    </row>
    <row r="2042" spans="1:29">
      <c r="A2042" s="9" t="str">
        <f>+CONCATENATE(B2042,C2042,D2042)</f>
        <v/>
      </c>
      <c r="E2042" s="6" t="s">
        <v>4771</v>
      </c>
      <c r="F2042" s="6">
        <v>-0.15611800000000001</v>
      </c>
      <c r="G2042" s="6">
        <v>4750</v>
      </c>
      <c r="H2042" s="4">
        <v>4750</v>
      </c>
      <c r="I2042" s="4" t="s">
        <v>4764</v>
      </c>
      <c r="J2042" s="4" t="s">
        <v>4764</v>
      </c>
      <c r="K2042" s="4" t="s">
        <v>4764</v>
      </c>
      <c r="L2042" s="4" t="s">
        <v>4764</v>
      </c>
      <c r="M2042" s="4" t="s">
        <v>4764</v>
      </c>
      <c r="N2042" s="4" t="s">
        <v>4764</v>
      </c>
      <c r="O2042" s="4" t="s">
        <v>4764</v>
      </c>
      <c r="P2042" s="4" t="s">
        <v>4764</v>
      </c>
      <c r="Q2042" s="2" t="s">
        <v>53</v>
      </c>
      <c r="R2042" s="6">
        <v>368.09875</v>
      </c>
      <c r="S2042" s="6">
        <v>4750</v>
      </c>
      <c r="T2042" s="6">
        <v>0</v>
      </c>
      <c r="U2042" s="6">
        <v>0</v>
      </c>
      <c r="V2042" s="6">
        <v>1455737</v>
      </c>
      <c r="W2042" s="6">
        <v>0</v>
      </c>
      <c r="X2042" s="6">
        <v>1480598</v>
      </c>
      <c r="Y2042" s="6">
        <v>0</v>
      </c>
      <c r="Z2042" s="6">
        <v>0</v>
      </c>
      <c r="AA2042" s="6">
        <v>832376</v>
      </c>
      <c r="AB2042" s="6">
        <v>0</v>
      </c>
      <c r="AC2042" s="6">
        <v>6</v>
      </c>
    </row>
    <row r="2043" spans="1:29">
      <c r="A2043" s="9" t="str">
        <f>+CONCATENATE(B2043,C2043,D2043)</f>
        <v/>
      </c>
      <c r="E2043" s="6" t="s">
        <v>4771</v>
      </c>
      <c r="F2043" s="6">
        <v>-0.156306</v>
      </c>
      <c r="G2043" s="6">
        <v>11243</v>
      </c>
      <c r="H2043" s="4">
        <v>11243</v>
      </c>
      <c r="I2043" s="4" t="s">
        <v>4764</v>
      </c>
      <c r="J2043" s="4" t="s">
        <v>4764</v>
      </c>
      <c r="K2043" s="4" t="s">
        <v>4764</v>
      </c>
      <c r="L2043" s="4" t="s">
        <v>4764</v>
      </c>
      <c r="M2043" s="4" t="s">
        <v>4764</v>
      </c>
      <c r="N2043" s="4" t="s">
        <v>4764</v>
      </c>
      <c r="O2043" s="4" t="s">
        <v>4764</v>
      </c>
      <c r="P2043" s="4" t="s">
        <v>4764</v>
      </c>
      <c r="Q2043" s="2" t="s">
        <v>276</v>
      </c>
      <c r="R2043" s="6">
        <v>822.040017143</v>
      </c>
      <c r="S2043" s="6">
        <v>11243</v>
      </c>
      <c r="T2043" s="6">
        <v>2109026</v>
      </c>
      <c r="U2043" s="6">
        <v>1622206</v>
      </c>
      <c r="V2043" s="6">
        <v>0</v>
      </c>
      <c r="W2043" s="6">
        <v>0</v>
      </c>
      <c r="X2043" s="6">
        <v>2123147</v>
      </c>
      <c r="Y2043" s="6">
        <v>0</v>
      </c>
      <c r="Z2043" s="6">
        <v>0</v>
      </c>
      <c r="AA2043" s="6">
        <v>1996646</v>
      </c>
      <c r="AB2043" s="6">
        <v>0</v>
      </c>
      <c r="AC2043" s="6">
        <v>5</v>
      </c>
    </row>
    <row r="2044" spans="1:29">
      <c r="A2044" s="9" t="str">
        <f>+CONCATENATE(B2044,C2044,D2044)</f>
        <v/>
      </c>
      <c r="E2044" s="6" t="s">
        <v>4771</v>
      </c>
      <c r="F2044" s="6">
        <v>-0.15675700000000001</v>
      </c>
      <c r="G2044" s="6">
        <v>13431</v>
      </c>
      <c r="H2044" s="4">
        <v>13431</v>
      </c>
      <c r="I2044" s="4" t="s">
        <v>4764</v>
      </c>
      <c r="J2044" s="4" t="s">
        <v>4764</v>
      </c>
      <c r="K2044" s="4" t="s">
        <v>4764</v>
      </c>
      <c r="L2044" s="4" t="s">
        <v>4764</v>
      </c>
      <c r="M2044" s="4" t="s">
        <v>4764</v>
      </c>
      <c r="N2044" s="4" t="s">
        <v>4764</v>
      </c>
      <c r="O2044" s="4" t="s">
        <v>4764</v>
      </c>
      <c r="P2044" s="4" t="s">
        <v>4764</v>
      </c>
      <c r="Q2044" s="2" t="s">
        <v>649</v>
      </c>
      <c r="R2044" s="6">
        <v>543.14854749999995</v>
      </c>
      <c r="S2044" s="6">
        <v>13431</v>
      </c>
      <c r="T2044" s="6">
        <v>2065321</v>
      </c>
      <c r="U2044" s="6">
        <v>0</v>
      </c>
      <c r="V2044" s="6">
        <v>1804771</v>
      </c>
      <c r="W2044" s="6">
        <v>1378771</v>
      </c>
      <c r="X2044" s="6">
        <v>1624271</v>
      </c>
      <c r="Y2044" s="6">
        <v>0</v>
      </c>
      <c r="Z2044" s="6">
        <v>0</v>
      </c>
      <c r="AA2044" s="6">
        <v>1157189</v>
      </c>
      <c r="AB2044" s="6">
        <v>1950207</v>
      </c>
      <c r="AC2044" s="6">
        <v>3</v>
      </c>
    </row>
    <row r="2045" spans="1:29">
      <c r="A2045" s="9" t="str">
        <f>+CONCATENATE(B2045,C2045,D2045)</f>
        <v/>
      </c>
      <c r="E2045" s="6" t="s">
        <v>4771</v>
      </c>
      <c r="F2045" s="6">
        <v>-0.15751599999999999</v>
      </c>
      <c r="G2045" s="6">
        <v>13750</v>
      </c>
      <c r="H2045" s="4">
        <v>13750</v>
      </c>
      <c r="I2045" s="4" t="s">
        <v>4764</v>
      </c>
      <c r="J2045" s="4" t="s">
        <v>4764</v>
      </c>
      <c r="K2045" s="4" t="s">
        <v>4764</v>
      </c>
      <c r="L2045" s="4" t="s">
        <v>4764</v>
      </c>
      <c r="M2045" s="4" t="s">
        <v>4764</v>
      </c>
      <c r="N2045" s="4" t="s">
        <v>4764</v>
      </c>
      <c r="O2045" s="4" t="s">
        <v>4764</v>
      </c>
      <c r="P2045" s="4" t="s">
        <v>4764</v>
      </c>
      <c r="Q2045" s="2" t="s">
        <v>745</v>
      </c>
      <c r="R2045" s="6">
        <v>325.14144714299999</v>
      </c>
      <c r="S2045" s="6">
        <v>13750</v>
      </c>
      <c r="T2045" s="6">
        <v>1486049</v>
      </c>
      <c r="U2045" s="6">
        <v>0</v>
      </c>
      <c r="V2045" s="6">
        <v>0</v>
      </c>
      <c r="W2045" s="6">
        <v>0</v>
      </c>
      <c r="X2045" s="6">
        <v>1289159</v>
      </c>
      <c r="Y2045" s="6">
        <v>0</v>
      </c>
      <c r="Z2045" s="6">
        <v>0</v>
      </c>
      <c r="AA2045" s="6">
        <v>853595</v>
      </c>
      <c r="AB2045" s="6">
        <v>1435302</v>
      </c>
      <c r="AC2045" s="6">
        <v>5</v>
      </c>
    </row>
    <row r="2046" spans="1:29">
      <c r="A2046" s="9" t="str">
        <f>+CONCATENATE(B2046,C2046,D2046)</f>
        <v/>
      </c>
      <c r="E2046" s="6" t="s">
        <v>4771</v>
      </c>
      <c r="F2046" s="6">
        <v>-0.15835199999999999</v>
      </c>
      <c r="G2046" s="6">
        <v>15644</v>
      </c>
      <c r="H2046" s="4">
        <v>15644</v>
      </c>
      <c r="I2046" s="4" t="s">
        <v>4764</v>
      </c>
      <c r="J2046" s="4" t="s">
        <v>4764</v>
      </c>
      <c r="K2046" s="4" t="s">
        <v>4764</v>
      </c>
      <c r="L2046" s="4" t="s">
        <v>4764</v>
      </c>
      <c r="M2046" s="4" t="s">
        <v>4764</v>
      </c>
      <c r="N2046" s="4" t="s">
        <v>4764</v>
      </c>
      <c r="O2046" s="4" t="s">
        <v>4764</v>
      </c>
      <c r="P2046" s="4" t="s">
        <v>4764</v>
      </c>
      <c r="Q2046" s="2" t="s">
        <v>1478</v>
      </c>
      <c r="R2046" s="6">
        <v>483.154133333</v>
      </c>
      <c r="S2046" s="6">
        <v>15644</v>
      </c>
      <c r="T2046" s="6">
        <v>3015302</v>
      </c>
      <c r="U2046" s="6">
        <v>2144533</v>
      </c>
      <c r="V2046" s="6">
        <v>0</v>
      </c>
      <c r="W2046" s="6">
        <v>1455201</v>
      </c>
      <c r="X2046" s="6">
        <v>2579555</v>
      </c>
      <c r="Y2046" s="6">
        <v>0</v>
      </c>
      <c r="Z2046" s="6">
        <v>0</v>
      </c>
      <c r="AA2046" s="6">
        <v>2897489</v>
      </c>
      <c r="AB2046" s="6">
        <v>2822702</v>
      </c>
      <c r="AC2046" s="6">
        <v>3</v>
      </c>
    </row>
    <row r="2047" spans="1:29">
      <c r="A2047" s="9" t="str">
        <f>+CONCATENATE(B2047,C2047,D2047)</f>
        <v/>
      </c>
      <c r="E2047" s="6" t="s">
        <v>4771</v>
      </c>
      <c r="F2047" s="6">
        <v>-0.15851699999999999</v>
      </c>
      <c r="G2047" s="6">
        <v>14458</v>
      </c>
      <c r="H2047" s="4">
        <v>14458</v>
      </c>
      <c r="I2047" s="4" t="s">
        <v>4764</v>
      </c>
      <c r="J2047" s="4" t="s">
        <v>4764</v>
      </c>
      <c r="K2047" s="4" t="s">
        <v>4764</v>
      </c>
      <c r="L2047" s="4" t="s">
        <v>4764</v>
      </c>
      <c r="M2047" s="4" t="s">
        <v>4764</v>
      </c>
      <c r="N2047" s="4" t="s">
        <v>4764</v>
      </c>
      <c r="O2047" s="4" t="s">
        <v>4764</v>
      </c>
      <c r="P2047" s="4" t="s">
        <v>4764</v>
      </c>
      <c r="Q2047" s="2" t="s">
        <v>1001</v>
      </c>
      <c r="R2047" s="6">
        <v>341.02790684199999</v>
      </c>
      <c r="S2047" s="6">
        <v>14458</v>
      </c>
      <c r="T2047" s="6">
        <v>2103264</v>
      </c>
      <c r="U2047" s="6">
        <v>1384761</v>
      </c>
      <c r="V2047" s="6">
        <v>0</v>
      </c>
      <c r="W2047" s="6">
        <v>1384923</v>
      </c>
      <c r="X2047" s="6">
        <v>1628338</v>
      </c>
      <c r="Y2047" s="6">
        <v>0</v>
      </c>
      <c r="Z2047" s="6">
        <v>0</v>
      </c>
      <c r="AA2047" s="6">
        <v>1828493</v>
      </c>
      <c r="AB2047" s="6">
        <v>1798659</v>
      </c>
      <c r="AC2047" s="6">
        <v>3</v>
      </c>
    </row>
    <row r="2048" spans="1:29">
      <c r="A2048" s="9" t="str">
        <f>+CONCATENATE(B2048,C2048,D2048)</f>
        <v/>
      </c>
      <c r="E2048" s="6" t="s">
        <v>4771</v>
      </c>
      <c r="F2048" s="6">
        <v>-0.16004299999999999</v>
      </c>
      <c r="G2048" s="6">
        <v>14818</v>
      </c>
      <c r="H2048" s="4">
        <v>14818</v>
      </c>
      <c r="I2048" s="4" t="s">
        <v>4764</v>
      </c>
      <c r="J2048" s="4" t="s">
        <v>4764</v>
      </c>
      <c r="K2048" s="4" t="s">
        <v>4764</v>
      </c>
      <c r="L2048" s="4" t="s">
        <v>4764</v>
      </c>
      <c r="M2048" s="4" t="s">
        <v>4764</v>
      </c>
      <c r="N2048" s="4" t="s">
        <v>4764</v>
      </c>
      <c r="O2048" s="4" t="s">
        <v>4764</v>
      </c>
      <c r="P2048" s="4" t="s">
        <v>4764</v>
      </c>
      <c r="Q2048" s="2" t="s">
        <v>1155</v>
      </c>
      <c r="R2048" s="6">
        <v>601.15974954499995</v>
      </c>
      <c r="S2048" s="6">
        <v>14818</v>
      </c>
      <c r="T2048" s="6">
        <v>1087168</v>
      </c>
      <c r="U2048" s="6">
        <v>1528370</v>
      </c>
      <c r="V2048" s="6">
        <v>0</v>
      </c>
      <c r="W2048" s="6">
        <v>1951961</v>
      </c>
      <c r="X2048" s="6">
        <v>1648774</v>
      </c>
      <c r="Y2048" s="6">
        <v>0</v>
      </c>
      <c r="Z2048" s="6">
        <v>0</v>
      </c>
      <c r="AA2048" s="6">
        <v>1842649</v>
      </c>
      <c r="AB2048" s="6">
        <v>1247146</v>
      </c>
      <c r="AC2048" s="6">
        <v>3</v>
      </c>
    </row>
    <row r="2049" spans="1:29">
      <c r="A2049" s="9" t="str">
        <f>+CONCATENATE(B2049,C2049,D2049)</f>
        <v/>
      </c>
      <c r="E2049" s="6" t="s">
        <v>4771</v>
      </c>
      <c r="F2049" s="6">
        <v>-0.160554</v>
      </c>
      <c r="G2049" s="6">
        <v>7729</v>
      </c>
      <c r="H2049" s="4">
        <v>7729</v>
      </c>
      <c r="I2049" s="4" t="s">
        <v>4764</v>
      </c>
      <c r="J2049" s="4" t="s">
        <v>4764</v>
      </c>
      <c r="K2049" s="4" t="s">
        <v>4764</v>
      </c>
      <c r="L2049" s="4" t="s">
        <v>4764</v>
      </c>
      <c r="M2049" s="4" t="s">
        <v>4764</v>
      </c>
      <c r="N2049" s="4" t="s">
        <v>4764</v>
      </c>
      <c r="O2049" s="4" t="s">
        <v>4764</v>
      </c>
      <c r="P2049" s="4" t="s">
        <v>4764</v>
      </c>
      <c r="Q2049" s="2" t="s">
        <v>101</v>
      </c>
      <c r="R2049" s="6">
        <v>188.03220999999999</v>
      </c>
      <c r="S2049" s="6">
        <v>7729</v>
      </c>
      <c r="T2049" s="6">
        <v>1066131</v>
      </c>
      <c r="U2049" s="6">
        <v>0</v>
      </c>
      <c r="V2049" s="6">
        <v>0</v>
      </c>
      <c r="W2049" s="6">
        <v>0</v>
      </c>
      <c r="X2049" s="6">
        <v>845564</v>
      </c>
      <c r="Y2049" s="6">
        <v>0</v>
      </c>
      <c r="Z2049" s="6">
        <v>0</v>
      </c>
      <c r="AA2049" s="6">
        <v>732625</v>
      </c>
      <c r="AB2049" s="6">
        <v>0</v>
      </c>
      <c r="AC2049" s="6">
        <v>6</v>
      </c>
    </row>
    <row r="2050" spans="1:29">
      <c r="A2050" s="9" t="str">
        <f>+CONCATENATE(B2050,C2050,D2050)</f>
        <v/>
      </c>
      <c r="E2050" s="6" t="s">
        <v>4771</v>
      </c>
      <c r="F2050" s="6">
        <v>-0.16063</v>
      </c>
      <c r="G2050" s="6">
        <v>12753</v>
      </c>
      <c r="H2050" s="4">
        <v>12753</v>
      </c>
      <c r="I2050" s="4" t="s">
        <v>4764</v>
      </c>
      <c r="J2050" s="4" t="s">
        <v>4764</v>
      </c>
      <c r="K2050" s="4" t="s">
        <v>4764</v>
      </c>
      <c r="L2050" s="4" t="s">
        <v>4764</v>
      </c>
      <c r="M2050" s="4" t="s">
        <v>4764</v>
      </c>
      <c r="N2050" s="4" t="s">
        <v>4764</v>
      </c>
      <c r="O2050" s="4" t="s">
        <v>4764</v>
      </c>
      <c r="P2050" s="4" t="s">
        <v>4764</v>
      </c>
      <c r="Q2050" s="2" t="s">
        <v>446</v>
      </c>
      <c r="R2050" s="6">
        <v>299.04418900000002</v>
      </c>
      <c r="S2050" s="6">
        <v>12753</v>
      </c>
      <c r="T2050" s="6">
        <v>0</v>
      </c>
      <c r="U2050" s="6">
        <v>0</v>
      </c>
      <c r="V2050" s="6">
        <v>2046495</v>
      </c>
      <c r="W2050" s="6">
        <v>0</v>
      </c>
      <c r="X2050" s="6">
        <v>1289478</v>
      </c>
      <c r="Y2050" s="6">
        <v>0</v>
      </c>
      <c r="Z2050" s="6">
        <v>0</v>
      </c>
      <c r="AA2050" s="6">
        <v>0</v>
      </c>
      <c r="AB2050" s="6">
        <v>1858884</v>
      </c>
      <c r="AC2050" s="6">
        <v>6</v>
      </c>
    </row>
    <row r="2051" spans="1:29">
      <c r="A2051" s="9" t="str">
        <f>+CONCATENATE(B2051,C2051,D2051)</f>
        <v/>
      </c>
      <c r="E2051" s="6" t="s">
        <v>4771</v>
      </c>
      <c r="F2051" s="6">
        <v>-0.16072700000000001</v>
      </c>
      <c r="G2051" s="6">
        <v>13709</v>
      </c>
      <c r="H2051" s="4">
        <v>13709</v>
      </c>
      <c r="I2051" s="4" t="s">
        <v>4764</v>
      </c>
      <c r="J2051" s="4" t="s">
        <v>4764</v>
      </c>
      <c r="K2051" s="4" t="s">
        <v>4764</v>
      </c>
      <c r="L2051" s="4" t="s">
        <v>4764</v>
      </c>
      <c r="M2051" s="4" t="s">
        <v>4764</v>
      </c>
      <c r="N2051" s="4" t="s">
        <v>4764</v>
      </c>
      <c r="O2051" s="4" t="s">
        <v>4764</v>
      </c>
      <c r="P2051" s="4" t="s">
        <v>4764</v>
      </c>
      <c r="Q2051" s="2" t="s">
        <v>737</v>
      </c>
      <c r="R2051" s="6">
        <v>285.01884285699998</v>
      </c>
      <c r="S2051" s="6">
        <v>13709</v>
      </c>
      <c r="T2051" s="6">
        <v>1004417</v>
      </c>
      <c r="U2051" s="6">
        <v>0</v>
      </c>
      <c r="V2051" s="6">
        <v>0</v>
      </c>
      <c r="W2051" s="6">
        <v>0</v>
      </c>
      <c r="X2051" s="6">
        <v>1240224</v>
      </c>
      <c r="Y2051" s="6">
        <v>0</v>
      </c>
      <c r="Z2051" s="6">
        <v>0</v>
      </c>
      <c r="AA2051" s="6">
        <v>1497390</v>
      </c>
      <c r="AB2051" s="6">
        <v>0</v>
      </c>
      <c r="AC2051" s="6">
        <v>6</v>
      </c>
    </row>
    <row r="2052" spans="1:29">
      <c r="A2052" s="9" t="str">
        <f>+CONCATENATE(B2052,C2052,D2052)</f>
        <v/>
      </c>
      <c r="E2052" s="6" t="s">
        <v>4771</v>
      </c>
      <c r="F2052" s="6">
        <v>-0.16181400000000001</v>
      </c>
      <c r="G2052" s="6">
        <v>12427</v>
      </c>
      <c r="H2052" s="4">
        <v>12427</v>
      </c>
      <c r="I2052" s="4" t="s">
        <v>4764</v>
      </c>
      <c r="J2052" s="4" t="s">
        <v>4764</v>
      </c>
      <c r="K2052" s="4" t="s">
        <v>4764</v>
      </c>
      <c r="L2052" s="4" t="s">
        <v>4764</v>
      </c>
      <c r="M2052" s="4" t="s">
        <v>4764</v>
      </c>
      <c r="N2052" s="4" t="s">
        <v>4764</v>
      </c>
      <c r="O2052" s="4" t="s">
        <v>4764</v>
      </c>
      <c r="P2052" s="4" t="s">
        <v>4764</v>
      </c>
      <c r="Q2052" s="2" t="s">
        <v>397</v>
      </c>
      <c r="R2052" s="6">
        <v>403.06449888899999</v>
      </c>
      <c r="S2052" s="6">
        <v>12427</v>
      </c>
      <c r="T2052" s="6">
        <v>1099040</v>
      </c>
      <c r="U2052" s="6">
        <v>0</v>
      </c>
      <c r="V2052" s="6">
        <v>0</v>
      </c>
      <c r="W2052" s="6">
        <v>1487442</v>
      </c>
      <c r="X2052" s="6">
        <v>0</v>
      </c>
      <c r="Y2052" s="6">
        <v>0</v>
      </c>
      <c r="Z2052" s="6">
        <v>0</v>
      </c>
      <c r="AA2052" s="6">
        <v>1075128</v>
      </c>
      <c r="AB2052" s="6">
        <v>0</v>
      </c>
      <c r="AC2052" s="6">
        <v>6</v>
      </c>
    </row>
    <row r="2053" spans="1:29">
      <c r="A2053" s="9" t="str">
        <f>+CONCATENATE(B2053,C2053,D2053)</f>
        <v/>
      </c>
      <c r="E2053" s="6" t="s">
        <v>4771</v>
      </c>
      <c r="F2053" s="6">
        <v>-0.16244500000000001</v>
      </c>
      <c r="G2053" s="6">
        <v>14879</v>
      </c>
      <c r="H2053" s="4">
        <v>14879</v>
      </c>
      <c r="I2053" s="4">
        <v>342.12762479999998</v>
      </c>
      <c r="J2053" s="4">
        <v>0.23022718799393399</v>
      </c>
      <c r="K2053" s="4" t="s">
        <v>4126</v>
      </c>
      <c r="L2053" s="4" t="s">
        <v>1963</v>
      </c>
      <c r="M2053" s="4" t="s">
        <v>4130</v>
      </c>
      <c r="N2053" s="4" t="s">
        <v>4128</v>
      </c>
      <c r="O2053" s="4" t="s">
        <v>4129</v>
      </c>
      <c r="P2053" s="4" t="s">
        <v>2082</v>
      </c>
      <c r="Q2053" s="2" t="s">
        <v>1175</v>
      </c>
      <c r="R2053" s="6">
        <v>342.12762478299999</v>
      </c>
      <c r="S2053" s="6">
        <v>14879</v>
      </c>
      <c r="T2053" s="6">
        <v>1744057</v>
      </c>
      <c r="U2053" s="6">
        <v>2142291</v>
      </c>
      <c r="V2053" s="6">
        <v>0</v>
      </c>
      <c r="W2053" s="6">
        <v>0</v>
      </c>
      <c r="X2053" s="6">
        <v>1073581</v>
      </c>
      <c r="Y2053" s="6">
        <v>1753443</v>
      </c>
      <c r="Z2053" s="6">
        <v>0</v>
      </c>
      <c r="AA2053" s="6">
        <v>1861660</v>
      </c>
      <c r="AB2053" s="6">
        <v>1213181</v>
      </c>
      <c r="AC2053" s="6">
        <v>3</v>
      </c>
    </row>
    <row r="2054" spans="1:29">
      <c r="A2054" s="9" t="str">
        <f>+CONCATENATE(B2054,C2054,D2054)</f>
        <v/>
      </c>
      <c r="E2054" s="6" t="s">
        <v>4771</v>
      </c>
      <c r="F2054" s="6">
        <v>-0.162691</v>
      </c>
      <c r="G2054" s="6">
        <v>11855</v>
      </c>
      <c r="H2054" s="4">
        <v>11855</v>
      </c>
      <c r="I2054" s="4" t="s">
        <v>4764</v>
      </c>
      <c r="J2054" s="4" t="s">
        <v>4764</v>
      </c>
      <c r="K2054" s="4" t="s">
        <v>4764</v>
      </c>
      <c r="L2054" s="4" t="s">
        <v>4764</v>
      </c>
      <c r="M2054" s="4" t="s">
        <v>4764</v>
      </c>
      <c r="N2054" s="4" t="s">
        <v>4764</v>
      </c>
      <c r="O2054" s="4" t="s">
        <v>4764</v>
      </c>
      <c r="P2054" s="4" t="s">
        <v>4764</v>
      </c>
      <c r="Q2054" s="2" t="s">
        <v>325</v>
      </c>
      <c r="R2054" s="6">
        <v>444.17241374999998</v>
      </c>
      <c r="S2054" s="6">
        <v>11855</v>
      </c>
      <c r="T2054" s="6">
        <v>1170127</v>
      </c>
      <c r="U2054" s="6">
        <v>0</v>
      </c>
      <c r="V2054" s="6">
        <v>0</v>
      </c>
      <c r="W2054" s="6">
        <v>0</v>
      </c>
      <c r="X2054" s="6">
        <v>1706131</v>
      </c>
      <c r="Y2054" s="6">
        <v>0</v>
      </c>
      <c r="Z2054" s="6">
        <v>0</v>
      </c>
      <c r="AA2054" s="6">
        <v>1406959</v>
      </c>
      <c r="AB2054" s="6">
        <v>0</v>
      </c>
      <c r="AC2054" s="6">
        <v>6</v>
      </c>
    </row>
    <row r="2055" spans="1:29">
      <c r="A2055" s="9" t="str">
        <f>+CONCATENATE(B2055,C2055,D2055)</f>
        <v/>
      </c>
      <c r="E2055" s="6" t="s">
        <v>4771</v>
      </c>
      <c r="F2055" s="6">
        <v>-0.16314899999999999</v>
      </c>
      <c r="G2055" s="6">
        <v>15109</v>
      </c>
      <c r="H2055" s="4">
        <v>15109</v>
      </c>
      <c r="I2055" s="4" t="s">
        <v>4764</v>
      </c>
      <c r="J2055" s="4" t="s">
        <v>4764</v>
      </c>
      <c r="K2055" s="4" t="s">
        <v>4764</v>
      </c>
      <c r="L2055" s="4" t="s">
        <v>4764</v>
      </c>
      <c r="M2055" s="4" t="s">
        <v>4764</v>
      </c>
      <c r="N2055" s="4" t="s">
        <v>4764</v>
      </c>
      <c r="O2055" s="4" t="s">
        <v>4764</v>
      </c>
      <c r="P2055" s="4" t="s">
        <v>4764</v>
      </c>
      <c r="Q2055" s="2" t="s">
        <v>1271</v>
      </c>
      <c r="R2055" s="6">
        <v>181.01761807700001</v>
      </c>
      <c r="S2055" s="6">
        <v>15109</v>
      </c>
      <c r="T2055" s="6">
        <v>1591215</v>
      </c>
      <c r="U2055" s="6">
        <v>0</v>
      </c>
      <c r="V2055" s="6">
        <v>1247940</v>
      </c>
      <c r="W2055" s="6">
        <v>1231270</v>
      </c>
      <c r="X2055" s="6">
        <v>1178824</v>
      </c>
      <c r="Y2055" s="6">
        <v>0</v>
      </c>
      <c r="Z2055" s="6">
        <v>0</v>
      </c>
      <c r="AA2055" s="6">
        <v>1640991</v>
      </c>
      <c r="AB2055" s="6">
        <v>1416436</v>
      </c>
      <c r="AC2055" s="6">
        <v>3</v>
      </c>
    </row>
    <row r="2056" spans="1:29">
      <c r="A2056" s="9" t="str">
        <f>+CONCATENATE(B2056,C2056,D2056)</f>
        <v/>
      </c>
      <c r="E2056" s="6" t="s">
        <v>4771</v>
      </c>
      <c r="F2056" s="6">
        <v>-0.16407099999999999</v>
      </c>
      <c r="G2056" s="6">
        <v>10868</v>
      </c>
      <c r="H2056" s="4">
        <v>10868</v>
      </c>
      <c r="I2056" s="4" t="s">
        <v>4764</v>
      </c>
      <c r="J2056" s="4" t="s">
        <v>4764</v>
      </c>
      <c r="K2056" s="4" t="s">
        <v>4764</v>
      </c>
      <c r="L2056" s="4" t="s">
        <v>4764</v>
      </c>
      <c r="M2056" s="4" t="s">
        <v>4764</v>
      </c>
      <c r="N2056" s="4" t="s">
        <v>4764</v>
      </c>
      <c r="O2056" s="4" t="s">
        <v>4764</v>
      </c>
      <c r="P2056" s="4" t="s">
        <v>4764</v>
      </c>
      <c r="Q2056" s="2" t="s">
        <v>249</v>
      </c>
      <c r="R2056" s="6">
        <v>401.12195142899998</v>
      </c>
      <c r="S2056" s="6">
        <v>10868</v>
      </c>
      <c r="T2056" s="6">
        <v>0</v>
      </c>
      <c r="U2056" s="6">
        <v>0</v>
      </c>
      <c r="V2056" s="6">
        <v>1438868</v>
      </c>
      <c r="W2056" s="6">
        <v>0</v>
      </c>
      <c r="X2056" s="6">
        <v>1021480</v>
      </c>
      <c r="Y2056" s="6">
        <v>0</v>
      </c>
      <c r="Z2056" s="6">
        <v>0</v>
      </c>
      <c r="AA2056" s="6">
        <v>1144079</v>
      </c>
      <c r="AB2056" s="6">
        <v>0</v>
      </c>
      <c r="AC2056" s="6">
        <v>6</v>
      </c>
    </row>
    <row r="2057" spans="1:29">
      <c r="A2057" s="9" t="str">
        <f>+CONCATENATE(B2057,C2057,D2057)</f>
        <v/>
      </c>
      <c r="E2057" s="6" t="s">
        <v>4771</v>
      </c>
      <c r="F2057" s="6">
        <v>-0.16437399999999999</v>
      </c>
      <c r="G2057" s="6">
        <v>14994</v>
      </c>
      <c r="H2057" s="4">
        <v>14994</v>
      </c>
      <c r="I2057" s="4" t="s">
        <v>4764</v>
      </c>
      <c r="J2057" s="4" t="s">
        <v>4764</v>
      </c>
      <c r="K2057" s="4" t="s">
        <v>4764</v>
      </c>
      <c r="L2057" s="4" t="s">
        <v>4764</v>
      </c>
      <c r="M2057" s="4" t="s">
        <v>4764</v>
      </c>
      <c r="N2057" s="4" t="s">
        <v>4764</v>
      </c>
      <c r="O2057" s="4" t="s">
        <v>4764</v>
      </c>
      <c r="P2057" s="4" t="s">
        <v>4764</v>
      </c>
      <c r="Q2057" s="2" t="s">
        <v>1224</v>
      </c>
      <c r="R2057" s="6">
        <v>489.21079374999999</v>
      </c>
      <c r="S2057" s="6">
        <v>14994</v>
      </c>
      <c r="T2057" s="6">
        <v>2561797</v>
      </c>
      <c r="U2057" s="6">
        <v>0</v>
      </c>
      <c r="V2057" s="6">
        <v>1487325</v>
      </c>
      <c r="W2057" s="6">
        <v>2351454</v>
      </c>
      <c r="X2057" s="6">
        <v>2218353</v>
      </c>
      <c r="Y2057" s="6">
        <v>0</v>
      </c>
      <c r="Z2057" s="6">
        <v>0</v>
      </c>
      <c r="AA2057" s="6">
        <v>1916947</v>
      </c>
      <c r="AB2057" s="6">
        <v>2094227</v>
      </c>
      <c r="AC2057" s="6">
        <v>3</v>
      </c>
    </row>
    <row r="2058" spans="1:29">
      <c r="A2058" s="9" t="str">
        <f>+CONCATENATE(B2058,C2058,D2058)</f>
        <v/>
      </c>
      <c r="E2058" s="6" t="s">
        <v>4771</v>
      </c>
      <c r="F2058" s="6">
        <v>-0.16825399999999999</v>
      </c>
      <c r="G2058" s="6">
        <v>13484</v>
      </c>
      <c r="H2058" s="4">
        <v>13484</v>
      </c>
      <c r="I2058" s="4">
        <v>249.14964079999999</v>
      </c>
      <c r="J2058" s="4" t="s">
        <v>3088</v>
      </c>
      <c r="K2058" s="4" t="s">
        <v>3089</v>
      </c>
      <c r="L2058" s="4" t="s">
        <v>3090</v>
      </c>
      <c r="M2058" s="4" t="s">
        <v>3091</v>
      </c>
      <c r="N2058" s="4" t="s">
        <v>3092</v>
      </c>
      <c r="O2058" s="4" t="s">
        <v>3093</v>
      </c>
      <c r="P2058" s="4" t="s">
        <v>3094</v>
      </c>
      <c r="Q2058" s="2" t="s">
        <v>669</v>
      </c>
      <c r="R2058" s="6">
        <v>249.149640769</v>
      </c>
      <c r="S2058" s="6">
        <v>13484</v>
      </c>
      <c r="T2058" s="6">
        <v>0</v>
      </c>
      <c r="U2058" s="6">
        <v>0</v>
      </c>
      <c r="V2058" s="6">
        <v>1375049</v>
      </c>
      <c r="W2058" s="6">
        <v>0</v>
      </c>
      <c r="X2058" s="6">
        <v>1039726</v>
      </c>
      <c r="Y2058" s="6">
        <v>0</v>
      </c>
      <c r="Z2058" s="6">
        <v>0</v>
      </c>
      <c r="AA2058" s="6">
        <v>1043882</v>
      </c>
      <c r="AB2058" s="6">
        <v>0</v>
      </c>
      <c r="AC2058" s="6">
        <v>6</v>
      </c>
    </row>
    <row r="2059" spans="1:29">
      <c r="A2059" s="9" t="str">
        <f>+CONCATENATE(B2059,C2059,D2059)</f>
        <v/>
      </c>
      <c r="E2059" s="6" t="s">
        <v>4771</v>
      </c>
      <c r="F2059" s="6">
        <v>-0.16930000000000001</v>
      </c>
      <c r="G2059" s="6">
        <v>12219</v>
      </c>
      <c r="H2059" s="4">
        <v>12219</v>
      </c>
      <c r="I2059" s="4">
        <v>233.10309559999999</v>
      </c>
      <c r="J2059" s="4" t="s">
        <v>2904</v>
      </c>
      <c r="K2059" s="4" t="s">
        <v>2886</v>
      </c>
      <c r="L2059" s="4" t="s">
        <v>2887</v>
      </c>
      <c r="M2059" s="4" t="s">
        <v>2905</v>
      </c>
      <c r="N2059" s="4" t="s">
        <v>2889</v>
      </c>
      <c r="O2059" s="4" t="s">
        <v>2890</v>
      </c>
      <c r="P2059" s="4" t="s">
        <v>2116</v>
      </c>
      <c r="Q2059" s="2" t="s">
        <v>351</v>
      </c>
      <c r="R2059" s="6">
        <v>233.103095556</v>
      </c>
      <c r="S2059" s="6">
        <v>12219</v>
      </c>
      <c r="T2059" s="6">
        <v>0</v>
      </c>
      <c r="U2059" s="6">
        <v>0</v>
      </c>
      <c r="V2059" s="6">
        <v>1292685</v>
      </c>
      <c r="W2059" s="6">
        <v>0</v>
      </c>
      <c r="X2059" s="6">
        <v>910453</v>
      </c>
      <c r="Y2059" s="6">
        <v>0</v>
      </c>
      <c r="Z2059" s="6">
        <v>0</v>
      </c>
      <c r="AA2059" s="6">
        <v>1133591</v>
      </c>
      <c r="AB2059" s="6">
        <v>0</v>
      </c>
      <c r="AC2059" s="6">
        <v>6</v>
      </c>
    </row>
    <row r="2060" spans="1:29">
      <c r="A2060" s="9" t="str">
        <f>+CONCATENATE(B2060,C2060,D2060)</f>
        <v/>
      </c>
      <c r="E2060" s="6" t="s">
        <v>4771</v>
      </c>
      <c r="F2060" s="6">
        <v>-0.169462</v>
      </c>
      <c r="G2060" s="6">
        <v>14175</v>
      </c>
      <c r="H2060" s="4">
        <v>14175</v>
      </c>
      <c r="I2060" s="4">
        <v>206.04926470000001</v>
      </c>
      <c r="J2060" s="4">
        <v>5.9538921553167402E-2</v>
      </c>
      <c r="K2060" s="4" t="s">
        <v>2613</v>
      </c>
      <c r="L2060" s="4" t="s">
        <v>2614</v>
      </c>
      <c r="M2060" s="4" t="s">
        <v>2615</v>
      </c>
      <c r="N2060" s="4" t="s">
        <v>2616</v>
      </c>
      <c r="O2060" s="4" t="s">
        <v>2617</v>
      </c>
      <c r="P2060" s="4" t="s">
        <v>2109</v>
      </c>
      <c r="Q2060" s="2" t="s">
        <v>900</v>
      </c>
      <c r="R2060" s="6">
        <v>206.049264706</v>
      </c>
      <c r="S2060" s="6">
        <v>14175</v>
      </c>
      <c r="T2060" s="6">
        <v>1225058</v>
      </c>
      <c r="U2060" s="6">
        <v>0</v>
      </c>
      <c r="V2060" s="6">
        <v>0</v>
      </c>
      <c r="W2060" s="6">
        <v>0</v>
      </c>
      <c r="X2060" s="6">
        <v>1054939</v>
      </c>
      <c r="Y2060" s="6">
        <v>0</v>
      </c>
      <c r="Z2060" s="6">
        <v>0</v>
      </c>
      <c r="AA2060" s="6">
        <v>873834</v>
      </c>
      <c r="AB2060" s="6">
        <v>0</v>
      </c>
      <c r="AC2060" s="6">
        <v>6</v>
      </c>
    </row>
    <row r="2061" spans="1:29">
      <c r="A2061" s="9" t="str">
        <f>+CONCATENATE(B2061,C2061,D2061)</f>
        <v/>
      </c>
      <c r="E2061" s="6" t="s">
        <v>4771</v>
      </c>
      <c r="F2061" s="6">
        <v>-0.16958400000000001</v>
      </c>
      <c r="G2061" s="6">
        <v>14377</v>
      </c>
      <c r="H2061" s="4">
        <v>14377</v>
      </c>
      <c r="I2061" s="4" t="s">
        <v>4764</v>
      </c>
      <c r="J2061" s="4" t="s">
        <v>4764</v>
      </c>
      <c r="K2061" s="4" t="s">
        <v>4764</v>
      </c>
      <c r="L2061" s="4" t="s">
        <v>4764</v>
      </c>
      <c r="M2061" s="4" t="s">
        <v>4764</v>
      </c>
      <c r="N2061" s="4" t="s">
        <v>4764</v>
      </c>
      <c r="O2061" s="4" t="s">
        <v>4764</v>
      </c>
      <c r="P2061" s="4" t="s">
        <v>4764</v>
      </c>
      <c r="Q2061" s="2" t="s">
        <v>967</v>
      </c>
      <c r="R2061" s="6">
        <v>451.13769444399998</v>
      </c>
      <c r="S2061" s="6">
        <v>14377</v>
      </c>
      <c r="T2061" s="6">
        <v>1317649</v>
      </c>
      <c r="U2061" s="6">
        <v>0</v>
      </c>
      <c r="V2061" s="6">
        <v>1619660</v>
      </c>
      <c r="W2061" s="6">
        <v>0</v>
      </c>
      <c r="X2061" s="6">
        <v>1303593</v>
      </c>
      <c r="Y2061" s="6">
        <v>1478830</v>
      </c>
      <c r="Z2061" s="6">
        <v>0</v>
      </c>
      <c r="AA2061" s="6">
        <v>1801567</v>
      </c>
      <c r="AB2061" s="6">
        <v>1617629</v>
      </c>
      <c r="AC2061" s="6">
        <v>3</v>
      </c>
    </row>
    <row r="2062" spans="1:29">
      <c r="A2062" s="9" t="str">
        <f>+CONCATENATE(B2062,C2062,D2062)</f>
        <v/>
      </c>
      <c r="E2062" s="6" t="s">
        <v>4771</v>
      </c>
      <c r="F2062" s="6">
        <v>-0.16973299999999999</v>
      </c>
      <c r="G2062" s="6">
        <v>15693</v>
      </c>
      <c r="H2062" s="4">
        <v>15693</v>
      </c>
      <c r="I2062" s="4" t="s">
        <v>4764</v>
      </c>
      <c r="J2062" s="4" t="s">
        <v>4764</v>
      </c>
      <c r="K2062" s="4" t="s">
        <v>4764</v>
      </c>
      <c r="L2062" s="4" t="s">
        <v>4764</v>
      </c>
      <c r="M2062" s="4" t="s">
        <v>4764</v>
      </c>
      <c r="N2062" s="4" t="s">
        <v>4764</v>
      </c>
      <c r="O2062" s="4" t="s">
        <v>4764</v>
      </c>
      <c r="P2062" s="4" t="s">
        <v>4764</v>
      </c>
      <c r="Q2062" s="2" t="s">
        <v>1501</v>
      </c>
      <c r="R2062" s="6">
        <v>327.07553058799999</v>
      </c>
      <c r="S2062" s="6">
        <v>15693</v>
      </c>
      <c r="T2062" s="6">
        <v>1617012</v>
      </c>
      <c r="U2062" s="6">
        <v>3191926</v>
      </c>
      <c r="V2062" s="6">
        <v>0</v>
      </c>
      <c r="W2062" s="6">
        <v>2574216</v>
      </c>
      <c r="X2062" s="6">
        <v>3763158</v>
      </c>
      <c r="Y2062" s="6">
        <v>0</v>
      </c>
      <c r="Z2062" s="6">
        <v>0</v>
      </c>
      <c r="AA2062" s="6">
        <v>3196215</v>
      </c>
      <c r="AB2062" s="6">
        <v>1736168</v>
      </c>
      <c r="AC2062" s="6">
        <v>3</v>
      </c>
    </row>
    <row r="2063" spans="1:29">
      <c r="A2063" s="9" t="str">
        <f>+CONCATENATE(B2063,C2063,D2063)</f>
        <v/>
      </c>
      <c r="E2063" s="6" t="s">
        <v>4771</v>
      </c>
      <c r="F2063" s="6">
        <v>-0.170317</v>
      </c>
      <c r="G2063" s="6">
        <v>13356</v>
      </c>
      <c r="H2063" s="4">
        <v>13356</v>
      </c>
      <c r="I2063" s="4">
        <v>339.12958250000003</v>
      </c>
      <c r="J2063" s="4">
        <v>-0.25948311057015899</v>
      </c>
      <c r="K2063" s="4" t="s">
        <v>4088</v>
      </c>
      <c r="L2063" s="4" t="s">
        <v>613</v>
      </c>
      <c r="M2063" s="4" t="s">
        <v>4089</v>
      </c>
      <c r="N2063" s="4" t="s">
        <v>2109</v>
      </c>
      <c r="O2063" s="4" t="s">
        <v>2109</v>
      </c>
      <c r="P2063" s="4" t="s">
        <v>2109</v>
      </c>
      <c r="Q2063" s="2" t="s">
        <v>613</v>
      </c>
      <c r="R2063" s="6">
        <v>339.12958250000003</v>
      </c>
      <c r="S2063" s="6">
        <v>13356</v>
      </c>
      <c r="T2063" s="6">
        <v>0</v>
      </c>
      <c r="U2063" s="6">
        <v>0</v>
      </c>
      <c r="V2063" s="6">
        <v>1288330</v>
      </c>
      <c r="W2063" s="6">
        <v>0</v>
      </c>
      <c r="X2063" s="6">
        <v>1661770</v>
      </c>
      <c r="Y2063" s="6">
        <v>0</v>
      </c>
      <c r="Z2063" s="6">
        <v>0</v>
      </c>
      <c r="AA2063" s="6">
        <v>1266275</v>
      </c>
      <c r="AB2063" s="6">
        <v>0</v>
      </c>
      <c r="AC2063" s="6">
        <v>6</v>
      </c>
    </row>
    <row r="2064" spans="1:29">
      <c r="A2064" s="9" t="str">
        <f>+CONCATENATE(B2064,C2064,D2064)</f>
        <v/>
      </c>
      <c r="E2064" s="6" t="s">
        <v>4771</v>
      </c>
      <c r="F2064" s="6">
        <v>-0.17236599999999999</v>
      </c>
      <c r="G2064" s="6">
        <v>14464</v>
      </c>
      <c r="H2064" s="4">
        <v>14464</v>
      </c>
      <c r="I2064" s="4" t="s">
        <v>4764</v>
      </c>
      <c r="J2064" s="4" t="s">
        <v>4764</v>
      </c>
      <c r="K2064" s="4" t="s">
        <v>4764</v>
      </c>
      <c r="L2064" s="4" t="s">
        <v>4764</v>
      </c>
      <c r="M2064" s="4" t="s">
        <v>4764</v>
      </c>
      <c r="N2064" s="4" t="s">
        <v>4764</v>
      </c>
      <c r="O2064" s="4" t="s">
        <v>4764</v>
      </c>
      <c r="P2064" s="4" t="s">
        <v>4764</v>
      </c>
      <c r="Q2064" s="2" t="s">
        <v>1005</v>
      </c>
      <c r="R2064" s="6">
        <v>362.12211578900002</v>
      </c>
      <c r="S2064" s="6">
        <v>14464</v>
      </c>
      <c r="T2064" s="6">
        <v>0</v>
      </c>
      <c r="U2064" s="6">
        <v>1836276</v>
      </c>
      <c r="V2064" s="6">
        <v>0</v>
      </c>
      <c r="W2064" s="6">
        <v>0</v>
      </c>
      <c r="X2064" s="6">
        <v>1255572</v>
      </c>
      <c r="Y2064" s="6">
        <v>0</v>
      </c>
      <c r="Z2064" s="6">
        <v>0</v>
      </c>
      <c r="AA2064" s="6">
        <v>1868295</v>
      </c>
      <c r="AB2064" s="6">
        <v>0</v>
      </c>
      <c r="AC2064" s="6">
        <v>6</v>
      </c>
    </row>
    <row r="2065" spans="1:29">
      <c r="A2065" s="9" t="str">
        <f>+CONCATENATE(B2065,C2065,D2065)</f>
        <v/>
      </c>
      <c r="E2065" s="6" t="s">
        <v>4771</v>
      </c>
      <c r="F2065" s="6">
        <v>-0.172879</v>
      </c>
      <c r="G2065" s="6">
        <v>9106</v>
      </c>
      <c r="H2065" s="4">
        <v>9106</v>
      </c>
      <c r="I2065" s="4" t="s">
        <v>4764</v>
      </c>
      <c r="J2065" s="4" t="s">
        <v>4764</v>
      </c>
      <c r="K2065" s="4" t="s">
        <v>4764</v>
      </c>
      <c r="L2065" s="4" t="s">
        <v>4764</v>
      </c>
      <c r="M2065" s="4" t="s">
        <v>4764</v>
      </c>
      <c r="N2065" s="4" t="s">
        <v>4764</v>
      </c>
      <c r="O2065" s="4" t="s">
        <v>4764</v>
      </c>
      <c r="P2065" s="4" t="s">
        <v>4764</v>
      </c>
      <c r="Q2065" s="2" t="s">
        <v>164</v>
      </c>
      <c r="R2065" s="6">
        <v>527.13826833300004</v>
      </c>
      <c r="S2065" s="6">
        <v>9106</v>
      </c>
      <c r="T2065" s="6">
        <v>1163327</v>
      </c>
      <c r="U2065" s="6">
        <v>0</v>
      </c>
      <c r="V2065" s="6">
        <v>0</v>
      </c>
      <c r="W2065" s="6">
        <v>0</v>
      </c>
      <c r="X2065" s="6">
        <v>1099596</v>
      </c>
      <c r="Y2065" s="6">
        <v>0</v>
      </c>
      <c r="Z2065" s="6">
        <v>0</v>
      </c>
      <c r="AA2065" s="6">
        <v>807724</v>
      </c>
      <c r="AB2065" s="6">
        <v>0</v>
      </c>
      <c r="AC2065" s="6">
        <v>6</v>
      </c>
    </row>
    <row r="2066" spans="1:29">
      <c r="A2066" s="9" t="str">
        <f>+CONCATENATE(B2066,C2066,D2066)</f>
        <v/>
      </c>
      <c r="E2066" s="6" t="s">
        <v>4771</v>
      </c>
      <c r="F2066" s="6">
        <v>-0.17346800000000001</v>
      </c>
      <c r="G2066" s="6">
        <v>11888</v>
      </c>
      <c r="H2066" s="4">
        <v>11888</v>
      </c>
      <c r="I2066" s="4" t="s">
        <v>4764</v>
      </c>
      <c r="J2066" s="4" t="s">
        <v>4764</v>
      </c>
      <c r="K2066" s="4" t="s">
        <v>4764</v>
      </c>
      <c r="L2066" s="4" t="s">
        <v>4764</v>
      </c>
      <c r="M2066" s="4" t="s">
        <v>4764</v>
      </c>
      <c r="N2066" s="4" t="s">
        <v>4764</v>
      </c>
      <c r="O2066" s="4" t="s">
        <v>4764</v>
      </c>
      <c r="P2066" s="4" t="s">
        <v>4764</v>
      </c>
      <c r="Q2066" s="2" t="s">
        <v>333</v>
      </c>
      <c r="R2066" s="6">
        <v>491.18998875</v>
      </c>
      <c r="S2066" s="6">
        <v>11888</v>
      </c>
      <c r="T2066" s="6">
        <v>1252839</v>
      </c>
      <c r="U2066" s="6">
        <v>0</v>
      </c>
      <c r="V2066" s="6">
        <v>0</v>
      </c>
      <c r="W2066" s="6">
        <v>0</v>
      </c>
      <c r="X2066" s="6">
        <v>1235839</v>
      </c>
      <c r="Y2066" s="6">
        <v>0</v>
      </c>
      <c r="Z2066" s="6">
        <v>0</v>
      </c>
      <c r="AA2066" s="6">
        <v>1590436</v>
      </c>
      <c r="AB2066" s="6">
        <v>0</v>
      </c>
      <c r="AC2066" s="6">
        <v>6</v>
      </c>
    </row>
    <row r="2067" spans="1:29">
      <c r="A2067" s="9" t="str">
        <f>+CONCATENATE(B2067,C2067,D2067)</f>
        <v/>
      </c>
      <c r="E2067" s="6" t="s">
        <v>4771</v>
      </c>
      <c r="F2067" s="6">
        <v>-0.17499100000000001</v>
      </c>
      <c r="G2067" s="6">
        <v>13612</v>
      </c>
      <c r="H2067" s="4">
        <v>13612</v>
      </c>
      <c r="I2067" s="4" t="s">
        <v>4764</v>
      </c>
      <c r="J2067" s="4" t="s">
        <v>4764</v>
      </c>
      <c r="K2067" s="4" t="s">
        <v>4764</v>
      </c>
      <c r="L2067" s="4" t="s">
        <v>4764</v>
      </c>
      <c r="M2067" s="4" t="s">
        <v>4764</v>
      </c>
      <c r="N2067" s="4" t="s">
        <v>4764</v>
      </c>
      <c r="O2067" s="4" t="s">
        <v>4764</v>
      </c>
      <c r="P2067" s="4" t="s">
        <v>4764</v>
      </c>
      <c r="Q2067" s="2" t="s">
        <v>709</v>
      </c>
      <c r="R2067" s="6">
        <v>481.26528000000002</v>
      </c>
      <c r="S2067" s="6">
        <v>13612</v>
      </c>
      <c r="T2067" s="6">
        <v>1443643</v>
      </c>
      <c r="U2067" s="6">
        <v>0</v>
      </c>
      <c r="V2067" s="6">
        <v>0</v>
      </c>
      <c r="W2067" s="6">
        <v>0</v>
      </c>
      <c r="X2067" s="6">
        <v>1007929</v>
      </c>
      <c r="Y2067" s="6">
        <v>0</v>
      </c>
      <c r="Z2067" s="6">
        <v>1394566</v>
      </c>
      <c r="AA2067" s="6">
        <v>0</v>
      </c>
      <c r="AB2067" s="6">
        <v>0</v>
      </c>
      <c r="AC2067" s="6">
        <v>6</v>
      </c>
    </row>
    <row r="2068" spans="1:29">
      <c r="A2068" s="9" t="str">
        <f>+CONCATENATE(B2068,C2068,D2068)</f>
        <v/>
      </c>
      <c r="E2068" s="6" t="s">
        <v>4771</v>
      </c>
      <c r="F2068" s="6">
        <v>-0.17501800000000001</v>
      </c>
      <c r="G2068" s="6">
        <v>13419</v>
      </c>
      <c r="H2068" s="4">
        <v>13419</v>
      </c>
      <c r="I2068" s="4" t="s">
        <v>4764</v>
      </c>
      <c r="J2068" s="4" t="s">
        <v>4764</v>
      </c>
      <c r="K2068" s="4" t="s">
        <v>4764</v>
      </c>
      <c r="L2068" s="4" t="s">
        <v>4764</v>
      </c>
      <c r="M2068" s="4" t="s">
        <v>4764</v>
      </c>
      <c r="N2068" s="4" t="s">
        <v>4764</v>
      </c>
      <c r="O2068" s="4" t="s">
        <v>4764</v>
      </c>
      <c r="P2068" s="4" t="s">
        <v>4764</v>
      </c>
      <c r="Q2068" s="2" t="s">
        <v>643</v>
      </c>
      <c r="R2068" s="6">
        <v>499.12542916699999</v>
      </c>
      <c r="S2068" s="6">
        <v>13419</v>
      </c>
      <c r="T2068" s="6">
        <v>2135133</v>
      </c>
      <c r="U2068" s="6">
        <v>0</v>
      </c>
      <c r="V2068" s="6">
        <v>0</v>
      </c>
      <c r="W2068" s="6">
        <v>0</v>
      </c>
      <c r="X2068" s="6">
        <v>2042213</v>
      </c>
      <c r="Y2068" s="6">
        <v>0</v>
      </c>
      <c r="Z2068" s="6">
        <v>0</v>
      </c>
      <c r="AA2068" s="6">
        <v>1501278</v>
      </c>
      <c r="AB2068" s="6">
        <v>0</v>
      </c>
      <c r="AC2068" s="6">
        <v>6</v>
      </c>
    </row>
    <row r="2069" spans="1:29">
      <c r="A2069" s="9" t="str">
        <f>+CONCATENATE(B2069,C2069,D2069)</f>
        <v/>
      </c>
      <c r="E2069" s="6" t="s">
        <v>4771</v>
      </c>
      <c r="F2069" s="6">
        <v>-0.17558199999999999</v>
      </c>
      <c r="G2069" s="6">
        <v>7641</v>
      </c>
      <c r="H2069" s="4">
        <v>7641</v>
      </c>
      <c r="I2069" s="4">
        <v>185.08195169999999</v>
      </c>
      <c r="J2069" s="4">
        <v>0.103952118558511</v>
      </c>
      <c r="K2069" s="4" t="s">
        <v>2391</v>
      </c>
      <c r="L2069" s="4" t="s">
        <v>100</v>
      </c>
      <c r="M2069" s="4" t="s">
        <v>2392</v>
      </c>
      <c r="N2069" s="4" t="s">
        <v>2393</v>
      </c>
      <c r="O2069" s="4" t="s">
        <v>2394</v>
      </c>
      <c r="P2069" s="4" t="s">
        <v>2109</v>
      </c>
      <c r="Q2069" s="2" t="s">
        <v>100</v>
      </c>
      <c r="R2069" s="6">
        <v>185.081951667</v>
      </c>
      <c r="S2069" s="6">
        <v>7641</v>
      </c>
      <c r="T2069" s="6">
        <v>998425</v>
      </c>
      <c r="U2069" s="6">
        <v>0</v>
      </c>
      <c r="V2069" s="6">
        <v>0</v>
      </c>
      <c r="W2069" s="6">
        <v>0</v>
      </c>
      <c r="X2069" s="6">
        <v>0</v>
      </c>
      <c r="Y2069" s="6">
        <v>1405099</v>
      </c>
      <c r="Z2069" s="6">
        <v>0</v>
      </c>
      <c r="AA2069" s="6">
        <v>1435205</v>
      </c>
      <c r="AB2069" s="6">
        <v>0</v>
      </c>
      <c r="AC2069" s="6">
        <v>6</v>
      </c>
    </row>
    <row r="2070" spans="1:29">
      <c r="A2070" s="9" t="str">
        <f>+CONCATENATE(B2070,C2070,D2070)</f>
        <v/>
      </c>
      <c r="E2070" s="6" t="s">
        <v>4771</v>
      </c>
      <c r="F2070" s="6">
        <v>-0.17608599999999999</v>
      </c>
      <c r="G2070" s="6">
        <v>11711</v>
      </c>
      <c r="H2070" s="4">
        <v>11711</v>
      </c>
      <c r="I2070" s="4">
        <v>315.14494630000002</v>
      </c>
      <c r="J2070" s="4">
        <v>0.62329640167681599</v>
      </c>
      <c r="K2070" s="4" t="s">
        <v>3838</v>
      </c>
      <c r="L2070" s="4" t="s">
        <v>3839</v>
      </c>
      <c r="M2070" s="4" t="s">
        <v>3861</v>
      </c>
      <c r="N2070" s="4" t="s">
        <v>2109</v>
      </c>
      <c r="O2070" s="4" t="s">
        <v>2109</v>
      </c>
      <c r="P2070" s="4" t="s">
        <v>2109</v>
      </c>
      <c r="Q2070" s="2" t="s">
        <v>300</v>
      </c>
      <c r="R2070" s="6">
        <v>315.14494624999998</v>
      </c>
      <c r="S2070" s="6">
        <v>11711</v>
      </c>
      <c r="T2070" s="6">
        <v>0</v>
      </c>
      <c r="U2070" s="6">
        <v>0</v>
      </c>
      <c r="V2070" s="6">
        <v>1302055</v>
      </c>
      <c r="W2070" s="6">
        <v>0</v>
      </c>
      <c r="X2070" s="6">
        <v>934887</v>
      </c>
      <c r="Y2070" s="6">
        <v>0</v>
      </c>
      <c r="Z2070" s="6">
        <v>0</v>
      </c>
      <c r="AA2070" s="6">
        <v>1225418</v>
      </c>
      <c r="AB2070" s="6">
        <v>0</v>
      </c>
      <c r="AC2070" s="6">
        <v>6</v>
      </c>
    </row>
    <row r="2071" spans="1:29">
      <c r="A2071" s="9" t="str">
        <f>+CONCATENATE(B2071,C2071,D2071)</f>
        <v/>
      </c>
      <c r="E2071" s="6" t="s">
        <v>4771</v>
      </c>
      <c r="F2071" s="6">
        <v>-0.17691299999999999</v>
      </c>
      <c r="G2071" s="6">
        <v>13132</v>
      </c>
      <c r="H2071" s="4">
        <v>13132</v>
      </c>
      <c r="I2071" s="4" t="s">
        <v>4764</v>
      </c>
      <c r="J2071" s="4" t="s">
        <v>4764</v>
      </c>
      <c r="K2071" s="4" t="s">
        <v>4764</v>
      </c>
      <c r="L2071" s="4" t="s">
        <v>4764</v>
      </c>
      <c r="M2071" s="4" t="s">
        <v>4764</v>
      </c>
      <c r="N2071" s="4" t="s">
        <v>4764</v>
      </c>
      <c r="O2071" s="4" t="s">
        <v>4764</v>
      </c>
      <c r="P2071" s="4" t="s">
        <v>4764</v>
      </c>
      <c r="Q2071" s="2" t="s">
        <v>547</v>
      </c>
      <c r="R2071" s="6">
        <v>393.03972363600002</v>
      </c>
      <c r="S2071" s="6">
        <v>13132</v>
      </c>
      <c r="T2071" s="6">
        <v>1004198</v>
      </c>
      <c r="U2071" s="6">
        <v>0</v>
      </c>
      <c r="V2071" s="6">
        <v>0</v>
      </c>
      <c r="W2071" s="6">
        <v>0</v>
      </c>
      <c r="X2071" s="6">
        <v>1161888</v>
      </c>
      <c r="Y2071" s="6">
        <v>0</v>
      </c>
      <c r="Z2071" s="6">
        <v>0</v>
      </c>
      <c r="AA2071" s="6">
        <v>1327410</v>
      </c>
      <c r="AB2071" s="6">
        <v>0</v>
      </c>
      <c r="AC2071" s="6">
        <v>6</v>
      </c>
    </row>
    <row r="2072" spans="1:29">
      <c r="A2072" s="9" t="str">
        <f>+CONCATENATE(B2072,C2072,D2072)</f>
        <v/>
      </c>
      <c r="E2072" s="6" t="s">
        <v>4771</v>
      </c>
      <c r="F2072" s="6">
        <v>-0.180253</v>
      </c>
      <c r="G2072" s="6">
        <v>14740</v>
      </c>
      <c r="H2072" s="4">
        <v>14740</v>
      </c>
      <c r="I2072" s="4" t="s">
        <v>4764</v>
      </c>
      <c r="J2072" s="4" t="s">
        <v>4764</v>
      </c>
      <c r="K2072" s="4" t="s">
        <v>4764</v>
      </c>
      <c r="L2072" s="4" t="s">
        <v>4764</v>
      </c>
      <c r="M2072" s="4" t="s">
        <v>4764</v>
      </c>
      <c r="N2072" s="4" t="s">
        <v>4764</v>
      </c>
      <c r="O2072" s="4" t="s">
        <v>4764</v>
      </c>
      <c r="P2072" s="4" t="s">
        <v>4764</v>
      </c>
      <c r="Q2072" s="2" t="s">
        <v>1126</v>
      </c>
      <c r="R2072" s="6">
        <v>259.11870454500001</v>
      </c>
      <c r="S2072" s="6">
        <v>14740</v>
      </c>
      <c r="T2072" s="6">
        <v>991163</v>
      </c>
      <c r="U2072" s="6">
        <v>0</v>
      </c>
      <c r="V2072" s="6">
        <v>2691339</v>
      </c>
      <c r="W2072" s="6">
        <v>0</v>
      </c>
      <c r="X2072" s="6">
        <v>1690326</v>
      </c>
      <c r="Y2072" s="6">
        <v>2606314</v>
      </c>
      <c r="Z2072" s="6">
        <v>0</v>
      </c>
      <c r="AA2072" s="6">
        <v>2732560</v>
      </c>
      <c r="AB2072" s="6">
        <v>2245692</v>
      </c>
      <c r="AC2072" s="6">
        <v>3</v>
      </c>
    </row>
    <row r="2073" spans="1:29">
      <c r="A2073" s="9" t="str">
        <f>+CONCATENATE(B2073,C2073,D2073)</f>
        <v/>
      </c>
      <c r="E2073" s="6" t="s">
        <v>4771</v>
      </c>
      <c r="F2073" s="6">
        <v>-0.18054899999999999</v>
      </c>
      <c r="G2073" s="6">
        <v>12755</v>
      </c>
      <c r="H2073" s="4">
        <v>12755</v>
      </c>
      <c r="I2073" s="4" t="s">
        <v>4764</v>
      </c>
      <c r="J2073" s="4" t="s">
        <v>4764</v>
      </c>
      <c r="K2073" s="4" t="s">
        <v>4764</v>
      </c>
      <c r="L2073" s="4" t="s">
        <v>4764</v>
      </c>
      <c r="M2073" s="4" t="s">
        <v>4764</v>
      </c>
      <c r="N2073" s="4" t="s">
        <v>4764</v>
      </c>
      <c r="O2073" s="4" t="s">
        <v>4764</v>
      </c>
      <c r="P2073" s="4" t="s">
        <v>4764</v>
      </c>
      <c r="Q2073" s="2" t="s">
        <v>447</v>
      </c>
      <c r="R2073" s="6">
        <v>303.00276600000001</v>
      </c>
      <c r="S2073" s="6">
        <v>12755</v>
      </c>
      <c r="T2073" s="6">
        <v>0</v>
      </c>
      <c r="U2073" s="6">
        <v>0</v>
      </c>
      <c r="V2073" s="6">
        <v>1371563</v>
      </c>
      <c r="W2073" s="6">
        <v>0</v>
      </c>
      <c r="X2073" s="6">
        <v>1390155</v>
      </c>
      <c r="Y2073" s="6">
        <v>0</v>
      </c>
      <c r="Z2073" s="6">
        <v>0</v>
      </c>
      <c r="AA2073" s="6">
        <v>1695769</v>
      </c>
      <c r="AB2073" s="6">
        <v>0</v>
      </c>
      <c r="AC2073" s="6">
        <v>6</v>
      </c>
    </row>
    <row r="2074" spans="1:29">
      <c r="A2074" s="9" t="str">
        <f>+CONCATENATE(B2074,C2074,D2074)</f>
        <v/>
      </c>
      <c r="E2074" s="6" t="s">
        <v>4771</v>
      </c>
      <c r="F2074" s="6">
        <v>-0.181223</v>
      </c>
      <c r="G2074" s="6">
        <v>12955</v>
      </c>
      <c r="H2074" s="4">
        <v>12955</v>
      </c>
      <c r="I2074" s="4">
        <v>168.9812355</v>
      </c>
      <c r="J2074" s="4" t="s">
        <v>2216</v>
      </c>
      <c r="K2074" s="4" t="s">
        <v>2217</v>
      </c>
      <c r="L2074" s="4" t="s">
        <v>2218</v>
      </c>
      <c r="M2074" s="4" t="s">
        <v>2219</v>
      </c>
      <c r="N2074" s="4" t="s">
        <v>2220</v>
      </c>
      <c r="O2074" s="4" t="s">
        <v>2221</v>
      </c>
      <c r="P2074" s="4" t="s">
        <v>2222</v>
      </c>
      <c r="Q2074" s="2" t="s">
        <v>504</v>
      </c>
      <c r="R2074" s="6">
        <v>168.98123545499999</v>
      </c>
      <c r="S2074" s="6">
        <v>12955</v>
      </c>
      <c r="T2074" s="6">
        <v>1249675</v>
      </c>
      <c r="U2074" s="6">
        <v>0</v>
      </c>
      <c r="V2074" s="6">
        <v>0</v>
      </c>
      <c r="W2074" s="6">
        <v>0</v>
      </c>
      <c r="X2074" s="6">
        <v>984088</v>
      </c>
      <c r="Y2074" s="6">
        <v>0</v>
      </c>
      <c r="Z2074" s="6">
        <v>0</v>
      </c>
      <c r="AA2074" s="6">
        <v>1089159</v>
      </c>
      <c r="AB2074" s="6">
        <v>0</v>
      </c>
      <c r="AC2074" s="6">
        <v>6</v>
      </c>
    </row>
    <row r="2075" spans="1:29">
      <c r="A2075" s="9" t="str">
        <f>+CONCATENATE(B2075,C2075,D2075)</f>
        <v/>
      </c>
      <c r="E2075" s="6" t="s">
        <v>4771</v>
      </c>
      <c r="F2075" s="6">
        <v>-0.18135100000000001</v>
      </c>
      <c r="G2075" s="6">
        <v>13363</v>
      </c>
      <c r="H2075" s="4">
        <v>13363</v>
      </c>
      <c r="I2075" s="4" t="s">
        <v>4764</v>
      </c>
      <c r="J2075" s="4" t="s">
        <v>4764</v>
      </c>
      <c r="K2075" s="4" t="s">
        <v>4764</v>
      </c>
      <c r="L2075" s="4" t="s">
        <v>4764</v>
      </c>
      <c r="M2075" s="4" t="s">
        <v>4764</v>
      </c>
      <c r="N2075" s="4" t="s">
        <v>4764</v>
      </c>
      <c r="O2075" s="4" t="s">
        <v>4764</v>
      </c>
      <c r="P2075" s="4" t="s">
        <v>4764</v>
      </c>
      <c r="Q2075" s="2" t="s">
        <v>614</v>
      </c>
      <c r="R2075" s="6">
        <v>353.07021166700002</v>
      </c>
      <c r="S2075" s="6">
        <v>13363</v>
      </c>
      <c r="T2075" s="6">
        <v>0</v>
      </c>
      <c r="U2075" s="6">
        <v>1634229</v>
      </c>
      <c r="V2075" s="6">
        <v>0</v>
      </c>
      <c r="W2075" s="6">
        <v>0</v>
      </c>
      <c r="X2075" s="6">
        <v>1481846</v>
      </c>
      <c r="Y2075" s="6">
        <v>0</v>
      </c>
      <c r="Z2075" s="6">
        <v>0</v>
      </c>
      <c r="AA2075" s="6">
        <v>0</v>
      </c>
      <c r="AB2075" s="6">
        <v>1259573</v>
      </c>
      <c r="AC2075" s="6">
        <v>6</v>
      </c>
    </row>
    <row r="2076" spans="1:29">
      <c r="A2076" s="9" t="str">
        <f>+CONCATENATE(B2076,C2076,D2076)</f>
        <v/>
      </c>
      <c r="E2076" s="6" t="s">
        <v>4771</v>
      </c>
      <c r="F2076" s="6">
        <v>-0.18190899999999999</v>
      </c>
      <c r="G2076" s="6">
        <v>13169</v>
      </c>
      <c r="H2076" s="4">
        <v>13169</v>
      </c>
      <c r="I2076" s="4" t="s">
        <v>4764</v>
      </c>
      <c r="J2076" s="4" t="s">
        <v>4764</v>
      </c>
      <c r="K2076" s="4" t="s">
        <v>4764</v>
      </c>
      <c r="L2076" s="4" t="s">
        <v>4764</v>
      </c>
      <c r="M2076" s="4" t="s">
        <v>4764</v>
      </c>
      <c r="N2076" s="4" t="s">
        <v>4764</v>
      </c>
      <c r="O2076" s="4" t="s">
        <v>4764</v>
      </c>
      <c r="P2076" s="4" t="s">
        <v>4764</v>
      </c>
      <c r="Q2076" s="2" t="s">
        <v>558</v>
      </c>
      <c r="R2076" s="6">
        <v>471.12732090899999</v>
      </c>
      <c r="S2076" s="6">
        <v>13169</v>
      </c>
      <c r="T2076" s="6">
        <v>1650080</v>
      </c>
      <c r="U2076" s="6">
        <v>0</v>
      </c>
      <c r="V2076" s="6">
        <v>0</v>
      </c>
      <c r="W2076" s="6">
        <v>0</v>
      </c>
      <c r="X2076" s="6">
        <v>1361253</v>
      </c>
      <c r="Y2076" s="6">
        <v>0</v>
      </c>
      <c r="Z2076" s="6">
        <v>0</v>
      </c>
      <c r="AA2076" s="6">
        <v>1780538</v>
      </c>
      <c r="AB2076" s="6">
        <v>0</v>
      </c>
      <c r="AC2076" s="6">
        <v>6</v>
      </c>
    </row>
    <row r="2077" spans="1:29">
      <c r="A2077" s="9" t="str">
        <f>+CONCATENATE(B2077,C2077,D2077)</f>
        <v/>
      </c>
      <c r="E2077" s="6" t="s">
        <v>4771</v>
      </c>
      <c r="F2077" s="6">
        <v>-0.18345400000000001</v>
      </c>
      <c r="G2077" s="6">
        <v>13367</v>
      </c>
      <c r="H2077" s="4">
        <v>13367</v>
      </c>
      <c r="I2077" s="4" t="s">
        <v>4764</v>
      </c>
      <c r="J2077" s="4" t="s">
        <v>4764</v>
      </c>
      <c r="K2077" s="4" t="s">
        <v>4764</v>
      </c>
      <c r="L2077" s="4" t="s">
        <v>4764</v>
      </c>
      <c r="M2077" s="4" t="s">
        <v>4764</v>
      </c>
      <c r="N2077" s="4" t="s">
        <v>4764</v>
      </c>
      <c r="O2077" s="4" t="s">
        <v>4764</v>
      </c>
      <c r="P2077" s="4" t="s">
        <v>4764</v>
      </c>
      <c r="Q2077" s="2" t="s">
        <v>615</v>
      </c>
      <c r="R2077" s="6">
        <v>359.11619916699999</v>
      </c>
      <c r="S2077" s="6">
        <v>13367</v>
      </c>
      <c r="T2077" s="6">
        <v>1158640</v>
      </c>
      <c r="U2077" s="6">
        <v>0</v>
      </c>
      <c r="V2077" s="6">
        <v>0</v>
      </c>
      <c r="W2077" s="6">
        <v>0</v>
      </c>
      <c r="X2077" s="6">
        <v>1317890</v>
      </c>
      <c r="Y2077" s="6">
        <v>0</v>
      </c>
      <c r="Z2077" s="6">
        <v>0</v>
      </c>
      <c r="AA2077" s="6">
        <v>1052641</v>
      </c>
      <c r="AB2077" s="6">
        <v>0</v>
      </c>
      <c r="AC2077" s="6">
        <v>6</v>
      </c>
    </row>
    <row r="2078" spans="1:29">
      <c r="A2078" s="9" t="str">
        <f>+CONCATENATE(B2078,C2078,D2078)</f>
        <v/>
      </c>
      <c r="E2078" s="6" t="s">
        <v>4771</v>
      </c>
      <c r="F2078" s="6">
        <v>-0.18627299999999999</v>
      </c>
      <c r="G2078" s="6">
        <v>14715</v>
      </c>
      <c r="H2078" s="4">
        <v>14715</v>
      </c>
      <c r="I2078" s="4" t="s">
        <v>4764</v>
      </c>
      <c r="J2078" s="4" t="s">
        <v>4764</v>
      </c>
      <c r="K2078" s="4" t="s">
        <v>4764</v>
      </c>
      <c r="L2078" s="4" t="s">
        <v>4764</v>
      </c>
      <c r="M2078" s="4" t="s">
        <v>4764</v>
      </c>
      <c r="N2078" s="4" t="s">
        <v>4764</v>
      </c>
      <c r="O2078" s="4" t="s">
        <v>4764</v>
      </c>
      <c r="P2078" s="4" t="s">
        <v>4764</v>
      </c>
      <c r="Q2078" s="2" t="s">
        <v>1115</v>
      </c>
      <c r="R2078" s="6">
        <v>549.23176238099995</v>
      </c>
      <c r="S2078" s="6">
        <v>14715</v>
      </c>
      <c r="T2078" s="6">
        <v>1726090</v>
      </c>
      <c r="U2078" s="6">
        <v>0</v>
      </c>
      <c r="V2078" s="6">
        <v>1595424</v>
      </c>
      <c r="W2078" s="6">
        <v>1816499</v>
      </c>
      <c r="X2078" s="6">
        <v>1043929</v>
      </c>
      <c r="Y2078" s="6">
        <v>0</v>
      </c>
      <c r="Z2078" s="6">
        <v>0</v>
      </c>
      <c r="AA2078" s="6">
        <v>1619292</v>
      </c>
      <c r="AB2078" s="6">
        <v>1708596</v>
      </c>
      <c r="AC2078" s="6">
        <v>3</v>
      </c>
    </row>
    <row r="2079" spans="1:29">
      <c r="A2079" s="9" t="str">
        <f>+CONCATENATE(B2079,C2079,D2079)</f>
        <v/>
      </c>
      <c r="E2079" s="6" t="s">
        <v>4771</v>
      </c>
      <c r="F2079" s="6">
        <v>-0.187165</v>
      </c>
      <c r="G2079" s="6">
        <v>13389</v>
      </c>
      <c r="H2079" s="4">
        <v>13389</v>
      </c>
      <c r="I2079" s="4" t="s">
        <v>4764</v>
      </c>
      <c r="J2079" s="4" t="s">
        <v>4764</v>
      </c>
      <c r="K2079" s="4" t="s">
        <v>4764</v>
      </c>
      <c r="L2079" s="4" t="s">
        <v>4764</v>
      </c>
      <c r="M2079" s="4" t="s">
        <v>4764</v>
      </c>
      <c r="N2079" s="4" t="s">
        <v>4764</v>
      </c>
      <c r="O2079" s="4" t="s">
        <v>4764</v>
      </c>
      <c r="P2079" s="4" t="s">
        <v>4764</v>
      </c>
      <c r="Q2079" s="2" t="s">
        <v>628</v>
      </c>
      <c r="R2079" s="6">
        <v>409.06549083300001</v>
      </c>
      <c r="S2079" s="6">
        <v>13389</v>
      </c>
      <c r="T2079" s="6">
        <v>0</v>
      </c>
      <c r="U2079" s="6">
        <v>1629269</v>
      </c>
      <c r="V2079" s="6">
        <v>0</v>
      </c>
      <c r="W2079" s="6">
        <v>1363799</v>
      </c>
      <c r="X2079" s="6">
        <v>0</v>
      </c>
      <c r="Y2079" s="6">
        <v>0</v>
      </c>
      <c r="Z2079" s="6">
        <v>0</v>
      </c>
      <c r="AA2079" s="6">
        <v>1389111</v>
      </c>
      <c r="AB2079" s="6">
        <v>0</v>
      </c>
      <c r="AC2079" s="6">
        <v>6</v>
      </c>
    </row>
    <row r="2080" spans="1:29">
      <c r="A2080" s="9" t="str">
        <f>+CONCATENATE(B2080,C2080,D2080)</f>
        <v/>
      </c>
      <c r="E2080" s="6" t="s">
        <v>4771</v>
      </c>
      <c r="F2080" s="6">
        <v>-0.18737400000000001</v>
      </c>
      <c r="G2080" s="6">
        <v>8408</v>
      </c>
      <c r="H2080" s="4">
        <v>8408</v>
      </c>
      <c r="I2080" s="4">
        <v>259.09377000000001</v>
      </c>
      <c r="J2080" s="4">
        <v>0.81139288310174396</v>
      </c>
      <c r="K2080" s="4" t="s">
        <v>3199</v>
      </c>
      <c r="L2080" s="4" t="s">
        <v>3200</v>
      </c>
      <c r="M2080" s="4" t="s">
        <v>3201</v>
      </c>
      <c r="N2080" s="4" t="s">
        <v>2109</v>
      </c>
      <c r="O2080" s="4" t="s">
        <v>2109</v>
      </c>
      <c r="P2080" s="4" t="s">
        <v>2109</v>
      </c>
      <c r="Q2080" s="2" t="s">
        <v>2076</v>
      </c>
      <c r="R2080" s="6">
        <v>259.09377000000001</v>
      </c>
      <c r="S2080" s="6">
        <v>8408</v>
      </c>
      <c r="T2080" s="6">
        <v>961304</v>
      </c>
      <c r="U2080" s="6">
        <v>0</v>
      </c>
      <c r="V2080" s="6">
        <v>0</v>
      </c>
      <c r="W2080" s="6">
        <v>0</v>
      </c>
      <c r="X2080" s="6">
        <v>1097715</v>
      </c>
      <c r="Y2080" s="6">
        <v>0</v>
      </c>
      <c r="Z2080" s="6">
        <v>0</v>
      </c>
      <c r="AA2080" s="6">
        <v>907708</v>
      </c>
      <c r="AB2080" s="6">
        <v>0</v>
      </c>
      <c r="AC2080" s="6">
        <v>6</v>
      </c>
    </row>
    <row r="2081" spans="1:29">
      <c r="A2081" s="9" t="str">
        <f>+CONCATENATE(B2081,C2081,D2081)</f>
        <v/>
      </c>
      <c r="E2081" s="6" t="s">
        <v>4771</v>
      </c>
      <c r="F2081" s="6">
        <v>-0.18836900000000001</v>
      </c>
      <c r="G2081" s="6">
        <v>13957</v>
      </c>
      <c r="H2081" s="4">
        <v>13957</v>
      </c>
      <c r="I2081" s="4" t="s">
        <v>4764</v>
      </c>
      <c r="J2081" s="4" t="s">
        <v>4764</v>
      </c>
      <c r="K2081" s="4" t="s">
        <v>4764</v>
      </c>
      <c r="L2081" s="4" t="s">
        <v>4764</v>
      </c>
      <c r="M2081" s="4" t="s">
        <v>4764</v>
      </c>
      <c r="N2081" s="4" t="s">
        <v>4764</v>
      </c>
      <c r="O2081" s="4" t="s">
        <v>4764</v>
      </c>
      <c r="P2081" s="4" t="s">
        <v>4764</v>
      </c>
      <c r="Q2081" s="2" t="s">
        <v>814</v>
      </c>
      <c r="R2081" s="6">
        <v>366.99741666699998</v>
      </c>
      <c r="S2081" s="6">
        <v>13957</v>
      </c>
      <c r="T2081" s="6">
        <v>1035731</v>
      </c>
      <c r="U2081" s="6">
        <v>0</v>
      </c>
      <c r="V2081" s="6">
        <v>0</v>
      </c>
      <c r="W2081" s="6">
        <v>0</v>
      </c>
      <c r="X2081" s="6">
        <v>1144718</v>
      </c>
      <c r="Y2081" s="6">
        <v>0</v>
      </c>
      <c r="Z2081" s="6">
        <v>0</v>
      </c>
      <c r="AA2081" s="6">
        <v>1264731</v>
      </c>
      <c r="AB2081" s="6">
        <v>0</v>
      </c>
      <c r="AC2081" s="6">
        <v>6</v>
      </c>
    </row>
    <row r="2082" spans="1:29">
      <c r="A2082" s="9" t="str">
        <f>+CONCATENATE(B2082,C2082,D2082)</f>
        <v/>
      </c>
      <c r="E2082" s="6" t="s">
        <v>4771</v>
      </c>
      <c r="F2082" s="6">
        <v>-0.18985399999999999</v>
      </c>
      <c r="G2082" s="6">
        <v>14131</v>
      </c>
      <c r="H2082" s="4">
        <v>14131</v>
      </c>
      <c r="I2082" s="4">
        <v>435.12953879999998</v>
      </c>
      <c r="J2082" s="4" t="s">
        <v>4442</v>
      </c>
      <c r="K2082" s="4" t="s">
        <v>4443</v>
      </c>
      <c r="L2082" s="4" t="s">
        <v>4444</v>
      </c>
      <c r="M2082" s="4" t="s">
        <v>4445</v>
      </c>
      <c r="N2082" s="4" t="s">
        <v>4446</v>
      </c>
      <c r="O2082" s="4" t="s">
        <v>4446</v>
      </c>
      <c r="P2082" s="4" t="s">
        <v>4446</v>
      </c>
      <c r="Q2082" s="2" t="s">
        <v>881</v>
      </c>
      <c r="R2082" s="6">
        <v>435.12953874999999</v>
      </c>
      <c r="S2082" s="6">
        <v>14131</v>
      </c>
      <c r="T2082" s="6">
        <v>1061883</v>
      </c>
      <c r="U2082" s="6">
        <v>0</v>
      </c>
      <c r="V2082" s="6">
        <v>0</v>
      </c>
      <c r="W2082" s="6">
        <v>0</v>
      </c>
      <c r="X2082" s="6">
        <v>1185864</v>
      </c>
      <c r="Y2082" s="6">
        <v>0</v>
      </c>
      <c r="Z2082" s="6">
        <v>0</v>
      </c>
      <c r="AA2082" s="6">
        <v>988762</v>
      </c>
      <c r="AB2082" s="6">
        <v>0</v>
      </c>
      <c r="AC2082" s="6">
        <v>6</v>
      </c>
    </row>
    <row r="2083" spans="1:29">
      <c r="A2083" s="9" t="str">
        <f>+CONCATENATE(B2083,C2083,D2083)</f>
        <v/>
      </c>
      <c r="E2083" s="6" t="s">
        <v>4771</v>
      </c>
      <c r="F2083" s="6">
        <v>-0.190167</v>
      </c>
      <c r="G2083" s="6">
        <v>8900</v>
      </c>
      <c r="H2083" s="4">
        <v>8900</v>
      </c>
      <c r="I2083" s="4">
        <v>391.12457499999999</v>
      </c>
      <c r="J2083" s="4">
        <v>-2.58688909877508E-2</v>
      </c>
      <c r="K2083" s="4" t="s">
        <v>4365</v>
      </c>
      <c r="L2083" s="4" t="s">
        <v>148</v>
      </c>
      <c r="M2083" s="4" t="s">
        <v>4366</v>
      </c>
      <c r="N2083" s="4" t="s">
        <v>2109</v>
      </c>
      <c r="O2083" s="4" t="s">
        <v>2109</v>
      </c>
      <c r="P2083" s="4" t="s">
        <v>2109</v>
      </c>
      <c r="Q2083" s="2" t="s">
        <v>148</v>
      </c>
      <c r="R2083" s="6">
        <v>391.12457499999999</v>
      </c>
      <c r="S2083" s="6">
        <v>8900</v>
      </c>
      <c r="T2083" s="6">
        <v>0</v>
      </c>
      <c r="U2083" s="6">
        <v>0</v>
      </c>
      <c r="V2083" s="6">
        <v>1681041</v>
      </c>
      <c r="W2083" s="6">
        <v>0</v>
      </c>
      <c r="X2083" s="6">
        <v>1442635</v>
      </c>
      <c r="Y2083" s="6">
        <v>0</v>
      </c>
      <c r="Z2083" s="6">
        <v>1436516</v>
      </c>
      <c r="AA2083" s="6">
        <v>0</v>
      </c>
      <c r="AB2083" s="6">
        <v>0</v>
      </c>
      <c r="AC2083" s="6">
        <v>6</v>
      </c>
    </row>
    <row r="2084" spans="1:29">
      <c r="A2084" s="9" t="str">
        <f>+CONCATENATE(B2084,C2084,D2084)</f>
        <v/>
      </c>
      <c r="E2084" s="6" t="s">
        <v>4771</v>
      </c>
      <c r="F2084" s="6">
        <v>-0.191771</v>
      </c>
      <c r="G2084" s="6">
        <v>11744</v>
      </c>
      <c r="H2084" s="4">
        <v>11744</v>
      </c>
      <c r="I2084" s="4" t="s">
        <v>4764</v>
      </c>
      <c r="J2084" s="4" t="s">
        <v>4764</v>
      </c>
      <c r="K2084" s="4" t="s">
        <v>4764</v>
      </c>
      <c r="L2084" s="4" t="s">
        <v>4764</v>
      </c>
      <c r="M2084" s="4" t="s">
        <v>4764</v>
      </c>
      <c r="N2084" s="4" t="s">
        <v>4764</v>
      </c>
      <c r="O2084" s="4" t="s">
        <v>4764</v>
      </c>
      <c r="P2084" s="4" t="s">
        <v>4764</v>
      </c>
      <c r="Q2084" s="2" t="s">
        <v>307</v>
      </c>
      <c r="R2084" s="6">
        <v>335.17108999999999</v>
      </c>
      <c r="S2084" s="6">
        <v>11744</v>
      </c>
      <c r="T2084" s="6">
        <v>1072703</v>
      </c>
      <c r="U2084" s="6">
        <v>0</v>
      </c>
      <c r="V2084" s="6">
        <v>0</v>
      </c>
      <c r="W2084" s="6">
        <v>1299845</v>
      </c>
      <c r="X2084" s="6">
        <v>0</v>
      </c>
      <c r="Y2084" s="6">
        <v>0</v>
      </c>
      <c r="Z2084" s="6">
        <v>0</v>
      </c>
      <c r="AA2084" s="6">
        <v>0</v>
      </c>
      <c r="AB2084" s="6">
        <v>1330775</v>
      </c>
      <c r="AC2084" s="6">
        <v>6</v>
      </c>
    </row>
    <row r="2085" spans="1:29">
      <c r="A2085" s="9" t="str">
        <f>+CONCATENATE(B2085,C2085,D2085)</f>
        <v/>
      </c>
      <c r="E2085" s="6" t="s">
        <v>4771</v>
      </c>
      <c r="F2085" s="6">
        <v>-0.19342400000000001</v>
      </c>
      <c r="G2085" s="6">
        <v>14709</v>
      </c>
      <c r="H2085" s="4">
        <v>14709</v>
      </c>
      <c r="I2085" s="4" t="s">
        <v>4764</v>
      </c>
      <c r="J2085" s="4" t="s">
        <v>4764</v>
      </c>
      <c r="K2085" s="4" t="s">
        <v>4764</v>
      </c>
      <c r="L2085" s="4" t="s">
        <v>4764</v>
      </c>
      <c r="M2085" s="4" t="s">
        <v>4764</v>
      </c>
      <c r="N2085" s="4" t="s">
        <v>4764</v>
      </c>
      <c r="O2085" s="4" t="s">
        <v>4764</v>
      </c>
      <c r="P2085" s="4" t="s">
        <v>4764</v>
      </c>
      <c r="Q2085" s="2" t="s">
        <v>1112</v>
      </c>
      <c r="R2085" s="6">
        <v>499.15872952400002</v>
      </c>
      <c r="S2085" s="6">
        <v>14709</v>
      </c>
      <c r="T2085" s="6">
        <v>985226</v>
      </c>
      <c r="U2085" s="6">
        <v>1551421</v>
      </c>
      <c r="V2085" s="6">
        <v>0</v>
      </c>
      <c r="W2085" s="6">
        <v>1400760</v>
      </c>
      <c r="X2085" s="6">
        <v>1061233</v>
      </c>
      <c r="Y2085" s="6">
        <v>0</v>
      </c>
      <c r="Z2085" s="6">
        <v>0</v>
      </c>
      <c r="AA2085" s="6">
        <v>1275367</v>
      </c>
      <c r="AB2085" s="6">
        <v>1539730</v>
      </c>
      <c r="AC2085" s="6">
        <v>3</v>
      </c>
    </row>
    <row r="2086" spans="1:29">
      <c r="A2086" s="9" t="str">
        <f>+CONCATENATE(B2086,C2086,D2086)</f>
        <v/>
      </c>
      <c r="E2086" s="6" t="s">
        <v>4771</v>
      </c>
      <c r="F2086" s="6">
        <v>-0.19386700000000001</v>
      </c>
      <c r="G2086" s="6">
        <v>14156</v>
      </c>
      <c r="H2086" s="4">
        <v>14156</v>
      </c>
      <c r="I2086" s="4" t="s">
        <v>4764</v>
      </c>
      <c r="J2086" s="4" t="s">
        <v>4764</v>
      </c>
      <c r="K2086" s="4" t="s">
        <v>4764</v>
      </c>
      <c r="L2086" s="4" t="s">
        <v>4764</v>
      </c>
      <c r="M2086" s="4" t="s">
        <v>4764</v>
      </c>
      <c r="N2086" s="4" t="s">
        <v>4764</v>
      </c>
      <c r="O2086" s="4" t="s">
        <v>4764</v>
      </c>
      <c r="P2086" s="4" t="s">
        <v>4764</v>
      </c>
      <c r="Q2086" s="2" t="s">
        <v>892</v>
      </c>
      <c r="R2086" s="6">
        <v>543.18488687499996</v>
      </c>
      <c r="S2086" s="6">
        <v>14156</v>
      </c>
      <c r="T2086" s="6">
        <v>1932857</v>
      </c>
      <c r="U2086" s="6">
        <v>0</v>
      </c>
      <c r="V2086" s="6">
        <v>1363746</v>
      </c>
      <c r="W2086" s="6">
        <v>1734235</v>
      </c>
      <c r="X2086" s="6">
        <v>1696476</v>
      </c>
      <c r="Y2086" s="6">
        <v>0</v>
      </c>
      <c r="Z2086" s="6">
        <v>0</v>
      </c>
      <c r="AA2086" s="6">
        <v>1502289</v>
      </c>
      <c r="AB2086" s="6">
        <v>1936641</v>
      </c>
      <c r="AC2086" s="6">
        <v>3</v>
      </c>
    </row>
    <row r="2087" spans="1:29">
      <c r="A2087" s="9" t="str">
        <f>+CONCATENATE(B2087,C2087,D2087)</f>
        <v/>
      </c>
      <c r="E2087" s="6" t="s">
        <v>4771</v>
      </c>
      <c r="F2087" s="6">
        <v>-0.19389700000000001</v>
      </c>
      <c r="G2087" s="6">
        <v>15661</v>
      </c>
      <c r="H2087" s="4">
        <v>15661</v>
      </c>
      <c r="I2087" s="4" t="s">
        <v>4764</v>
      </c>
      <c r="J2087" s="4" t="s">
        <v>4764</v>
      </c>
      <c r="K2087" s="4" t="s">
        <v>4764</v>
      </c>
      <c r="L2087" s="4" t="s">
        <v>4764</v>
      </c>
      <c r="M2087" s="4" t="s">
        <v>4764</v>
      </c>
      <c r="N2087" s="4" t="s">
        <v>4764</v>
      </c>
      <c r="O2087" s="4" t="s">
        <v>4764</v>
      </c>
      <c r="P2087" s="4" t="s">
        <v>4764</v>
      </c>
      <c r="Q2087" s="2" t="s">
        <v>1490</v>
      </c>
      <c r="R2087" s="6">
        <v>236.059852353</v>
      </c>
      <c r="S2087" s="6">
        <v>15661</v>
      </c>
      <c r="T2087" s="6">
        <v>2230010</v>
      </c>
      <c r="U2087" s="6">
        <v>0</v>
      </c>
      <c r="V2087" s="6">
        <v>1283902</v>
      </c>
      <c r="W2087" s="6">
        <v>1308932</v>
      </c>
      <c r="X2087" s="6">
        <v>2144584</v>
      </c>
      <c r="Y2087" s="6">
        <v>0</v>
      </c>
      <c r="Z2087" s="6">
        <v>0</v>
      </c>
      <c r="AA2087" s="6">
        <v>2070782</v>
      </c>
      <c r="AB2087" s="6">
        <v>1732758</v>
      </c>
      <c r="AC2087" s="6">
        <v>3</v>
      </c>
    </row>
    <row r="2088" spans="1:29">
      <c r="A2088" s="9" t="str">
        <f>+CONCATENATE(B2088,C2088,D2088)</f>
        <v/>
      </c>
      <c r="E2088" s="6" t="s">
        <v>4771</v>
      </c>
      <c r="F2088" s="6">
        <v>-0.19394900000000001</v>
      </c>
      <c r="G2088" s="6">
        <v>15171</v>
      </c>
      <c r="H2088" s="4">
        <v>15171</v>
      </c>
      <c r="I2088" s="4" t="s">
        <v>4764</v>
      </c>
      <c r="J2088" s="4" t="s">
        <v>4764</v>
      </c>
      <c r="K2088" s="4" t="s">
        <v>4764</v>
      </c>
      <c r="L2088" s="4" t="s">
        <v>4764</v>
      </c>
      <c r="M2088" s="4" t="s">
        <v>4764</v>
      </c>
      <c r="N2088" s="4" t="s">
        <v>4764</v>
      </c>
      <c r="O2088" s="4" t="s">
        <v>4764</v>
      </c>
      <c r="P2088" s="4" t="s">
        <v>4764</v>
      </c>
      <c r="Q2088" s="2" t="s">
        <v>1297</v>
      </c>
      <c r="R2088" s="6">
        <v>545.20045500000003</v>
      </c>
      <c r="S2088" s="6">
        <v>15171</v>
      </c>
      <c r="T2088" s="6">
        <v>1826700</v>
      </c>
      <c r="U2088" s="6">
        <v>0</v>
      </c>
      <c r="V2088" s="6">
        <v>2071804</v>
      </c>
      <c r="W2088" s="6">
        <v>1431154</v>
      </c>
      <c r="X2088" s="6">
        <v>2033415</v>
      </c>
      <c r="Y2088" s="6">
        <v>0</v>
      </c>
      <c r="Z2088" s="6">
        <v>0</v>
      </c>
      <c r="AA2088" s="6">
        <v>1904972</v>
      </c>
      <c r="AB2088" s="6">
        <v>1849880</v>
      </c>
      <c r="AC2088" s="6">
        <v>3</v>
      </c>
    </row>
    <row r="2089" spans="1:29">
      <c r="A2089" s="9" t="str">
        <f>+CONCATENATE(B2089,C2089,D2089)</f>
        <v/>
      </c>
      <c r="E2089" s="6" t="s">
        <v>4771</v>
      </c>
      <c r="F2089" s="6">
        <v>-0.19403300000000001</v>
      </c>
      <c r="G2089" s="6">
        <v>15241</v>
      </c>
      <c r="H2089" s="4">
        <v>15241</v>
      </c>
      <c r="I2089" s="4" t="s">
        <v>4764</v>
      </c>
      <c r="J2089" s="4" t="s">
        <v>4764</v>
      </c>
      <c r="K2089" s="4" t="s">
        <v>4764</v>
      </c>
      <c r="L2089" s="4" t="s">
        <v>4764</v>
      </c>
      <c r="M2089" s="4" t="s">
        <v>4764</v>
      </c>
      <c r="N2089" s="4" t="s">
        <v>4764</v>
      </c>
      <c r="O2089" s="4" t="s">
        <v>4764</v>
      </c>
      <c r="P2089" s="4" t="s">
        <v>4764</v>
      </c>
      <c r="Q2089" s="2" t="s">
        <v>1318</v>
      </c>
      <c r="R2089" s="6">
        <v>469.18450925899998</v>
      </c>
      <c r="S2089" s="6">
        <v>15241</v>
      </c>
      <c r="T2089" s="6">
        <v>2205558</v>
      </c>
      <c r="U2089" s="6">
        <v>0</v>
      </c>
      <c r="V2089" s="6">
        <v>1777615</v>
      </c>
      <c r="W2089" s="6">
        <v>2145994</v>
      </c>
      <c r="X2089" s="6">
        <v>2363081</v>
      </c>
      <c r="Y2089" s="6">
        <v>0</v>
      </c>
      <c r="Z2089" s="6">
        <v>0</v>
      </c>
      <c r="AA2089" s="6">
        <v>2445480</v>
      </c>
      <c r="AB2089" s="6">
        <v>1983002</v>
      </c>
      <c r="AC2089" s="6">
        <v>3</v>
      </c>
    </row>
    <row r="2090" spans="1:29">
      <c r="A2090" s="9" t="str">
        <f>+CONCATENATE(B2090,C2090,D2090)</f>
        <v/>
      </c>
      <c r="E2090" s="6" t="s">
        <v>4771</v>
      </c>
      <c r="F2090" s="6">
        <v>-0.19475000000000001</v>
      </c>
      <c r="G2090" s="6">
        <v>15463</v>
      </c>
      <c r="H2090" s="4">
        <v>15463</v>
      </c>
      <c r="I2090" s="4">
        <v>276.98853939999998</v>
      </c>
      <c r="J2090" s="4" t="s">
        <v>3371</v>
      </c>
      <c r="K2090" s="4" t="s">
        <v>3372</v>
      </c>
      <c r="L2090" s="4" t="s">
        <v>3373</v>
      </c>
      <c r="M2090" s="4" t="s">
        <v>3374</v>
      </c>
      <c r="N2090" s="4" t="s">
        <v>3375</v>
      </c>
      <c r="O2090" s="4" t="s">
        <v>3376</v>
      </c>
      <c r="P2090" s="4" t="s">
        <v>3377</v>
      </c>
      <c r="Q2090" s="2" t="s">
        <v>1405</v>
      </c>
      <c r="R2090" s="6">
        <v>276.988539355</v>
      </c>
      <c r="S2090" s="6">
        <v>15463</v>
      </c>
      <c r="T2090" s="6">
        <v>1549794</v>
      </c>
      <c r="U2090" s="6">
        <v>0</v>
      </c>
      <c r="V2090" s="6">
        <v>1310487</v>
      </c>
      <c r="W2090" s="6">
        <v>1643833</v>
      </c>
      <c r="X2090" s="6">
        <v>911704</v>
      </c>
      <c r="Y2090" s="6">
        <v>0</v>
      </c>
      <c r="Z2090" s="6">
        <v>0</v>
      </c>
      <c r="AA2090" s="6">
        <v>1621044</v>
      </c>
      <c r="AB2090" s="6">
        <v>1204835</v>
      </c>
      <c r="AC2090" s="6">
        <v>3</v>
      </c>
    </row>
    <row r="2091" spans="1:29">
      <c r="A2091" s="9" t="str">
        <f>+CONCATENATE(B2091,C2091,D2091)</f>
        <v/>
      </c>
      <c r="E2091" s="6" t="s">
        <v>4771</v>
      </c>
      <c r="F2091" s="6">
        <v>-0.19493099999999999</v>
      </c>
      <c r="G2091" s="6">
        <v>13987</v>
      </c>
      <c r="H2091" s="4">
        <v>13987</v>
      </c>
      <c r="I2091" s="4" t="s">
        <v>4764</v>
      </c>
      <c r="J2091" s="4" t="s">
        <v>4764</v>
      </c>
      <c r="K2091" s="4" t="s">
        <v>4764</v>
      </c>
      <c r="L2091" s="4" t="s">
        <v>4764</v>
      </c>
      <c r="M2091" s="4" t="s">
        <v>4764</v>
      </c>
      <c r="N2091" s="4" t="s">
        <v>4764</v>
      </c>
      <c r="O2091" s="4" t="s">
        <v>4764</v>
      </c>
      <c r="P2091" s="4" t="s">
        <v>4764</v>
      </c>
      <c r="Q2091" s="2" t="s">
        <v>828</v>
      </c>
      <c r="R2091" s="6">
        <v>479.17712733299999</v>
      </c>
      <c r="S2091" s="6">
        <v>13987</v>
      </c>
      <c r="T2091" s="6">
        <v>0</v>
      </c>
      <c r="U2091" s="6">
        <v>1501690</v>
      </c>
      <c r="V2091" s="6">
        <v>0</v>
      </c>
      <c r="W2091" s="6">
        <v>0</v>
      </c>
      <c r="X2091" s="6">
        <v>1474992</v>
      </c>
      <c r="Y2091" s="6">
        <v>0</v>
      </c>
      <c r="Z2091" s="6">
        <v>0</v>
      </c>
      <c r="AA2091" s="6">
        <v>1238407</v>
      </c>
      <c r="AB2091" s="6">
        <v>0</v>
      </c>
      <c r="AC2091" s="6">
        <v>6</v>
      </c>
    </row>
    <row r="2092" spans="1:29">
      <c r="A2092" s="9" t="str">
        <f>+CONCATENATE(B2092,C2092,D2092)</f>
        <v/>
      </c>
      <c r="E2092" s="6" t="s">
        <v>4771</v>
      </c>
      <c r="F2092" s="6">
        <v>-0.195076</v>
      </c>
      <c r="G2092" s="6">
        <v>14680</v>
      </c>
      <c r="H2092" s="4">
        <v>14680</v>
      </c>
      <c r="I2092" s="4" t="s">
        <v>4764</v>
      </c>
      <c r="J2092" s="4" t="s">
        <v>4764</v>
      </c>
      <c r="K2092" s="4" t="s">
        <v>4764</v>
      </c>
      <c r="L2092" s="4" t="s">
        <v>4764</v>
      </c>
      <c r="M2092" s="4" t="s">
        <v>4764</v>
      </c>
      <c r="N2092" s="4" t="s">
        <v>4764</v>
      </c>
      <c r="O2092" s="4" t="s">
        <v>4764</v>
      </c>
      <c r="P2092" s="4" t="s">
        <v>4764</v>
      </c>
      <c r="Q2092" s="2" t="s">
        <v>1100</v>
      </c>
      <c r="R2092" s="6">
        <v>363.10618095199999</v>
      </c>
      <c r="S2092" s="6">
        <v>14680</v>
      </c>
      <c r="T2092" s="6">
        <v>2072765</v>
      </c>
      <c r="U2092" s="6">
        <v>0</v>
      </c>
      <c r="V2092" s="6">
        <v>1792785</v>
      </c>
      <c r="W2092" s="6">
        <v>1686694</v>
      </c>
      <c r="X2092" s="6">
        <v>2032210</v>
      </c>
      <c r="Y2092" s="6">
        <v>0</v>
      </c>
      <c r="Z2092" s="6">
        <v>0</v>
      </c>
      <c r="AA2092" s="6">
        <v>1721105</v>
      </c>
      <c r="AB2092" s="6">
        <v>1775114</v>
      </c>
      <c r="AC2092" s="6">
        <v>3</v>
      </c>
    </row>
    <row r="2093" spans="1:29">
      <c r="A2093" s="9" t="str">
        <f>+CONCATENATE(B2093,C2093,D2093)</f>
        <v/>
      </c>
      <c r="E2093" s="6" t="s">
        <v>4771</v>
      </c>
      <c r="F2093" s="6">
        <v>-0.19517300000000001</v>
      </c>
      <c r="G2093" s="6">
        <v>15325</v>
      </c>
      <c r="H2093" s="4">
        <v>15325</v>
      </c>
      <c r="I2093" s="4" t="s">
        <v>4764</v>
      </c>
      <c r="J2093" s="4" t="s">
        <v>4764</v>
      </c>
      <c r="K2093" s="4" t="s">
        <v>4764</v>
      </c>
      <c r="L2093" s="4" t="s">
        <v>4764</v>
      </c>
      <c r="M2093" s="4" t="s">
        <v>4764</v>
      </c>
      <c r="N2093" s="4" t="s">
        <v>4764</v>
      </c>
      <c r="O2093" s="4" t="s">
        <v>4764</v>
      </c>
      <c r="P2093" s="4" t="s">
        <v>4764</v>
      </c>
      <c r="Q2093" s="2" t="s">
        <v>1343</v>
      </c>
      <c r="R2093" s="6">
        <v>514.1412775</v>
      </c>
      <c r="S2093" s="6">
        <v>15325</v>
      </c>
      <c r="T2093" s="6">
        <v>2181451</v>
      </c>
      <c r="U2093" s="6">
        <v>0</v>
      </c>
      <c r="V2093" s="6">
        <v>1710233</v>
      </c>
      <c r="W2093" s="6">
        <v>1625091</v>
      </c>
      <c r="X2093" s="6">
        <v>2017111</v>
      </c>
      <c r="Y2093" s="6">
        <v>0</v>
      </c>
      <c r="Z2093" s="6">
        <v>0</v>
      </c>
      <c r="AA2093" s="6">
        <v>1495445</v>
      </c>
      <c r="AB2093" s="6">
        <v>1972723</v>
      </c>
      <c r="AC2093" s="6">
        <v>3</v>
      </c>
    </row>
    <row r="2094" spans="1:29">
      <c r="A2094" s="9" t="str">
        <f>+CONCATENATE(B2094,C2094,D2094)</f>
        <v/>
      </c>
      <c r="E2094" s="6" t="s">
        <v>4771</v>
      </c>
      <c r="F2094" s="6">
        <v>-0.19614300000000001</v>
      </c>
      <c r="G2094" s="6">
        <v>8986</v>
      </c>
      <c r="H2094" s="4">
        <v>8986</v>
      </c>
      <c r="I2094" s="4">
        <v>423.07203670000001</v>
      </c>
      <c r="J2094" s="4">
        <v>-0.28109226960011002</v>
      </c>
      <c r="K2094" s="4" t="s">
        <v>4420</v>
      </c>
      <c r="L2094" s="4" t="s">
        <v>4421</v>
      </c>
      <c r="M2094" s="4" t="s">
        <v>4422</v>
      </c>
      <c r="N2094" s="4" t="s">
        <v>2109</v>
      </c>
      <c r="O2094" s="4" t="s">
        <v>2109</v>
      </c>
      <c r="P2094" s="4" t="s">
        <v>2109</v>
      </c>
      <c r="Q2094" s="2" t="s">
        <v>2076</v>
      </c>
      <c r="R2094" s="6">
        <v>423.07203666700002</v>
      </c>
      <c r="S2094" s="6">
        <v>8986</v>
      </c>
      <c r="T2094" s="6">
        <v>1568294</v>
      </c>
      <c r="U2094" s="6">
        <v>0</v>
      </c>
      <c r="V2094" s="6">
        <v>0</v>
      </c>
      <c r="W2094" s="6">
        <v>0</v>
      </c>
      <c r="X2094" s="6">
        <v>1822528</v>
      </c>
      <c r="Y2094" s="6">
        <v>0</v>
      </c>
      <c r="Z2094" s="6">
        <v>0</v>
      </c>
      <c r="AA2094" s="6">
        <v>0</v>
      </c>
      <c r="AB2094" s="6">
        <v>1689340</v>
      </c>
      <c r="AC2094" s="6">
        <v>6</v>
      </c>
    </row>
    <row r="2095" spans="1:29">
      <c r="A2095" s="9" t="str">
        <f>+CONCATENATE(B2095,C2095,D2095)</f>
        <v/>
      </c>
      <c r="E2095" s="6" t="s">
        <v>4771</v>
      </c>
      <c r="F2095" s="6">
        <v>-0.19714499999999999</v>
      </c>
      <c r="G2095" s="6">
        <v>13440</v>
      </c>
      <c r="H2095" s="4">
        <v>13440</v>
      </c>
      <c r="I2095" s="4" t="s">
        <v>4764</v>
      </c>
      <c r="J2095" s="4" t="s">
        <v>4764</v>
      </c>
      <c r="K2095" s="4" t="s">
        <v>4764</v>
      </c>
      <c r="L2095" s="4" t="s">
        <v>4764</v>
      </c>
      <c r="M2095" s="4" t="s">
        <v>4764</v>
      </c>
      <c r="N2095" s="4" t="s">
        <v>4764</v>
      </c>
      <c r="O2095" s="4" t="s">
        <v>4764</v>
      </c>
      <c r="P2095" s="4" t="s">
        <v>4764</v>
      </c>
      <c r="Q2095" s="2" t="s">
        <v>655</v>
      </c>
      <c r="R2095" s="6">
        <v>649.02065249999998</v>
      </c>
      <c r="S2095" s="6">
        <v>13440</v>
      </c>
      <c r="T2095" s="6">
        <v>0</v>
      </c>
      <c r="U2095" s="6">
        <v>2144618</v>
      </c>
      <c r="V2095" s="6">
        <v>0</v>
      </c>
      <c r="W2095" s="6">
        <v>0</v>
      </c>
      <c r="X2095" s="6">
        <v>0</v>
      </c>
      <c r="Y2095" s="6">
        <v>1937396</v>
      </c>
      <c r="Z2095" s="6">
        <v>1885203</v>
      </c>
      <c r="AA2095" s="6">
        <v>0</v>
      </c>
      <c r="AB2095" s="6">
        <v>0</v>
      </c>
      <c r="AC2095" s="6">
        <v>6</v>
      </c>
    </row>
    <row r="2096" spans="1:29">
      <c r="A2096" s="9" t="str">
        <f>+CONCATENATE(B2096,C2096,D2096)</f>
        <v/>
      </c>
      <c r="E2096" s="6" t="s">
        <v>4771</v>
      </c>
      <c r="F2096" s="6">
        <v>-0.19878100000000001</v>
      </c>
      <c r="G2096" s="6">
        <v>13281</v>
      </c>
      <c r="H2096" s="4">
        <v>13281</v>
      </c>
      <c r="I2096" s="4" t="s">
        <v>4764</v>
      </c>
      <c r="J2096" s="4" t="s">
        <v>4764</v>
      </c>
      <c r="K2096" s="4" t="s">
        <v>4764</v>
      </c>
      <c r="L2096" s="4" t="s">
        <v>4764</v>
      </c>
      <c r="M2096" s="4" t="s">
        <v>4764</v>
      </c>
      <c r="N2096" s="4" t="s">
        <v>4764</v>
      </c>
      <c r="O2096" s="4" t="s">
        <v>4764</v>
      </c>
      <c r="P2096" s="4" t="s">
        <v>4764</v>
      </c>
      <c r="Q2096" s="2" t="s">
        <v>592</v>
      </c>
      <c r="R2096" s="6">
        <v>264.05477416700001</v>
      </c>
      <c r="S2096" s="6">
        <v>13281</v>
      </c>
      <c r="T2096" s="6">
        <v>918121</v>
      </c>
      <c r="U2096" s="6">
        <v>0</v>
      </c>
      <c r="V2096" s="6">
        <v>0</v>
      </c>
      <c r="W2096" s="6">
        <v>0</v>
      </c>
      <c r="X2096" s="6">
        <v>956928</v>
      </c>
      <c r="Y2096" s="6">
        <v>0</v>
      </c>
      <c r="Z2096" s="6">
        <v>0</v>
      </c>
      <c r="AA2096" s="6">
        <v>0</v>
      </c>
      <c r="AB2096" s="6">
        <v>1040850</v>
      </c>
      <c r="AC2096" s="6">
        <v>6</v>
      </c>
    </row>
    <row r="2097" spans="1:29">
      <c r="A2097" s="9" t="str">
        <f>+CONCATENATE(B2097,C2097,D2097)</f>
        <v/>
      </c>
      <c r="E2097" s="6" t="s">
        <v>4771</v>
      </c>
      <c r="F2097" s="6">
        <v>-0.19927600000000001</v>
      </c>
      <c r="G2097" s="6">
        <v>5382</v>
      </c>
      <c r="H2097" s="4">
        <v>5382</v>
      </c>
      <c r="I2097" s="4" t="s">
        <v>4764</v>
      </c>
      <c r="J2097" s="4" t="s">
        <v>4764</v>
      </c>
      <c r="K2097" s="4" t="s">
        <v>4764</v>
      </c>
      <c r="L2097" s="4" t="s">
        <v>4764</v>
      </c>
      <c r="M2097" s="4" t="s">
        <v>4764</v>
      </c>
      <c r="N2097" s="4" t="s">
        <v>4764</v>
      </c>
      <c r="O2097" s="4" t="s">
        <v>4764</v>
      </c>
      <c r="P2097" s="4" t="s">
        <v>4764</v>
      </c>
      <c r="Q2097" s="2" t="s">
        <v>78</v>
      </c>
      <c r="R2097" s="6">
        <v>606.05905399999995</v>
      </c>
      <c r="S2097" s="6">
        <v>5382</v>
      </c>
      <c r="T2097" s="6">
        <v>1105242</v>
      </c>
      <c r="U2097" s="6">
        <v>0</v>
      </c>
      <c r="V2097" s="6">
        <v>0</v>
      </c>
      <c r="W2097" s="6">
        <v>0</v>
      </c>
      <c r="X2097" s="6">
        <v>968889</v>
      </c>
      <c r="Y2097" s="6">
        <v>0</v>
      </c>
      <c r="Z2097" s="6">
        <v>0</v>
      </c>
      <c r="AA2097" s="6">
        <v>1035576</v>
      </c>
      <c r="AB2097" s="6">
        <v>0</v>
      </c>
      <c r="AC2097" s="6">
        <v>6</v>
      </c>
    </row>
    <row r="2098" spans="1:29">
      <c r="A2098" s="9" t="str">
        <f>+CONCATENATE(B2098,C2098,D2098)</f>
        <v/>
      </c>
      <c r="E2098" s="6" t="s">
        <v>4771</v>
      </c>
      <c r="F2098" s="6">
        <v>-0.20041200000000001</v>
      </c>
      <c r="G2098" s="6">
        <v>9069</v>
      </c>
      <c r="H2098" s="4">
        <v>9069</v>
      </c>
      <c r="I2098" s="4" t="s">
        <v>4764</v>
      </c>
      <c r="J2098" s="4" t="s">
        <v>4764</v>
      </c>
      <c r="K2098" s="4" t="s">
        <v>4764</v>
      </c>
      <c r="L2098" s="4" t="s">
        <v>4764</v>
      </c>
      <c r="M2098" s="4" t="s">
        <v>4764</v>
      </c>
      <c r="N2098" s="4" t="s">
        <v>4764</v>
      </c>
      <c r="O2098" s="4" t="s">
        <v>4764</v>
      </c>
      <c r="P2098" s="4" t="s">
        <v>4764</v>
      </c>
      <c r="Q2098" s="2" t="s">
        <v>160</v>
      </c>
      <c r="R2098" s="6">
        <v>486.172868333</v>
      </c>
      <c r="S2098" s="6">
        <v>9069</v>
      </c>
      <c r="T2098" s="6">
        <v>1096438</v>
      </c>
      <c r="U2098" s="6">
        <v>0</v>
      </c>
      <c r="V2098" s="6">
        <v>0</v>
      </c>
      <c r="W2098" s="6">
        <v>0</v>
      </c>
      <c r="X2098" s="6">
        <v>977674</v>
      </c>
      <c r="Y2098" s="6">
        <v>0</v>
      </c>
      <c r="Z2098" s="6">
        <v>0</v>
      </c>
      <c r="AA2098" s="6">
        <v>1011133</v>
      </c>
      <c r="AB2098" s="6">
        <v>0</v>
      </c>
      <c r="AC2098" s="6">
        <v>6</v>
      </c>
    </row>
    <row r="2099" spans="1:29">
      <c r="A2099" s="9" t="str">
        <f>+CONCATENATE(B2099,C2099,D2099)</f>
        <v/>
      </c>
      <c r="E2099" s="6" t="s">
        <v>4771</v>
      </c>
      <c r="F2099" s="6">
        <v>-0.20146700000000001</v>
      </c>
      <c r="G2099" s="6">
        <v>10996</v>
      </c>
      <c r="H2099" s="4">
        <v>10996</v>
      </c>
      <c r="I2099" s="4">
        <v>571.2884186</v>
      </c>
      <c r="J2099" s="4">
        <v>-0.82019563796722605</v>
      </c>
      <c r="K2099" s="4" t="s">
        <v>4663</v>
      </c>
      <c r="L2099" s="4" t="s">
        <v>4664</v>
      </c>
      <c r="M2099" s="4" t="s">
        <v>4665</v>
      </c>
      <c r="N2099" s="4" t="s">
        <v>2109</v>
      </c>
      <c r="O2099" s="4" t="s">
        <v>2109</v>
      </c>
      <c r="P2099" s="4" t="s">
        <v>2109</v>
      </c>
      <c r="Q2099" s="2" t="s">
        <v>2076</v>
      </c>
      <c r="R2099" s="6">
        <v>571.28841857099997</v>
      </c>
      <c r="S2099" s="6">
        <v>10996</v>
      </c>
      <c r="T2099" s="6">
        <v>1105731</v>
      </c>
      <c r="U2099" s="6">
        <v>0</v>
      </c>
      <c r="V2099" s="6">
        <v>0</v>
      </c>
      <c r="W2099" s="6">
        <v>0</v>
      </c>
      <c r="X2099" s="6">
        <v>1160671</v>
      </c>
      <c r="Y2099" s="6">
        <v>0</v>
      </c>
      <c r="Z2099" s="6">
        <v>0</v>
      </c>
      <c r="AA2099" s="6">
        <v>1239845</v>
      </c>
      <c r="AB2099" s="6">
        <v>0</v>
      </c>
      <c r="AC2099" s="6">
        <v>6</v>
      </c>
    </row>
    <row r="2100" spans="1:29">
      <c r="A2100" s="9" t="str">
        <f>+CONCATENATE(B2100,C2100,D2100)</f>
        <v/>
      </c>
      <c r="E2100" s="6" t="s">
        <v>4771</v>
      </c>
      <c r="F2100" s="6">
        <v>-0.20183499999999999</v>
      </c>
      <c r="G2100" s="6">
        <v>11975</v>
      </c>
      <c r="H2100" s="4">
        <v>11975</v>
      </c>
      <c r="I2100" s="4" t="s">
        <v>4764</v>
      </c>
      <c r="J2100" s="4" t="s">
        <v>4764</v>
      </c>
      <c r="K2100" s="4" t="s">
        <v>4764</v>
      </c>
      <c r="L2100" s="4" t="s">
        <v>4764</v>
      </c>
      <c r="M2100" s="4" t="s">
        <v>4764</v>
      </c>
      <c r="N2100" s="4" t="s">
        <v>4764</v>
      </c>
      <c r="O2100" s="4" t="s">
        <v>4764</v>
      </c>
      <c r="P2100" s="4" t="s">
        <v>4764</v>
      </c>
      <c r="Q2100" s="2" t="s">
        <v>342</v>
      </c>
      <c r="R2100" s="6">
        <v>735.16853125</v>
      </c>
      <c r="S2100" s="6">
        <v>11975</v>
      </c>
      <c r="T2100" s="6">
        <v>2132657</v>
      </c>
      <c r="U2100" s="6">
        <v>0</v>
      </c>
      <c r="V2100" s="6">
        <v>0</v>
      </c>
      <c r="W2100" s="6">
        <v>0</v>
      </c>
      <c r="X2100" s="6">
        <v>1896906</v>
      </c>
      <c r="Y2100" s="6">
        <v>0</v>
      </c>
      <c r="Z2100" s="6">
        <v>2017183</v>
      </c>
      <c r="AA2100" s="6">
        <v>0</v>
      </c>
      <c r="AB2100" s="6">
        <v>0</v>
      </c>
      <c r="AC2100" s="6">
        <v>6</v>
      </c>
    </row>
    <row r="2101" spans="1:29">
      <c r="A2101" s="9" t="str">
        <f>+CONCATENATE(B2101,C2101,D2101)</f>
        <v/>
      </c>
      <c r="E2101" s="6" t="s">
        <v>4771</v>
      </c>
      <c r="F2101" s="6">
        <v>-0.201986</v>
      </c>
      <c r="G2101" s="6">
        <v>15262</v>
      </c>
      <c r="H2101" s="4">
        <v>15262</v>
      </c>
      <c r="I2101" s="4">
        <v>216.05138930000001</v>
      </c>
      <c r="J2101" s="4">
        <v>0.132801603838751</v>
      </c>
      <c r="K2101" s="4" t="s">
        <v>2719</v>
      </c>
      <c r="L2101" s="4" t="s">
        <v>2720</v>
      </c>
      <c r="M2101" s="4" t="s">
        <v>2721</v>
      </c>
      <c r="N2101" s="4" t="s">
        <v>2399</v>
      </c>
      <c r="O2101" s="4" t="s">
        <v>2400</v>
      </c>
      <c r="P2101" s="4" t="s">
        <v>2109</v>
      </c>
      <c r="Q2101" s="2" t="s">
        <v>1327</v>
      </c>
      <c r="R2101" s="6">
        <v>216.05138928599999</v>
      </c>
      <c r="S2101" s="6">
        <v>15262</v>
      </c>
      <c r="T2101" s="6">
        <v>1956748</v>
      </c>
      <c r="U2101" s="6">
        <v>0</v>
      </c>
      <c r="V2101" s="6">
        <v>1851618</v>
      </c>
      <c r="W2101" s="6">
        <v>0</v>
      </c>
      <c r="X2101" s="6">
        <v>1995072</v>
      </c>
      <c r="Y2101" s="6">
        <v>1418209</v>
      </c>
      <c r="Z2101" s="6">
        <v>0</v>
      </c>
      <c r="AA2101" s="6">
        <v>1432558</v>
      </c>
      <c r="AB2101" s="6">
        <v>2007903</v>
      </c>
      <c r="AC2101" s="6">
        <v>3</v>
      </c>
    </row>
    <row r="2102" spans="1:29">
      <c r="A2102" s="9" t="str">
        <f>+CONCATENATE(B2102,C2102,D2102)</f>
        <v/>
      </c>
      <c r="E2102" s="6" t="s">
        <v>4771</v>
      </c>
      <c r="F2102" s="6">
        <v>-0.20438899999999999</v>
      </c>
      <c r="G2102" s="6">
        <v>14673</v>
      </c>
      <c r="H2102" s="4">
        <v>14673</v>
      </c>
      <c r="I2102" s="4">
        <v>334.12564900000001</v>
      </c>
      <c r="J2102" s="4" t="s">
        <v>4041</v>
      </c>
      <c r="K2102" s="4" t="s">
        <v>4042</v>
      </c>
      <c r="L2102" s="4" t="s">
        <v>4043</v>
      </c>
      <c r="M2102" s="4" t="s">
        <v>4044</v>
      </c>
      <c r="N2102" s="4" t="s">
        <v>2152</v>
      </c>
      <c r="O2102" s="4" t="s">
        <v>2152</v>
      </c>
      <c r="P2102" s="4" t="s">
        <v>2333</v>
      </c>
      <c r="Q2102" s="2" t="s">
        <v>1096</v>
      </c>
      <c r="R2102" s="6">
        <v>334.12564904800001</v>
      </c>
      <c r="S2102" s="6">
        <v>14673</v>
      </c>
      <c r="T2102" s="6">
        <v>1875279</v>
      </c>
      <c r="U2102" s="6">
        <v>0</v>
      </c>
      <c r="V2102" s="6">
        <v>1496513</v>
      </c>
      <c r="W2102" s="6">
        <v>1488176</v>
      </c>
      <c r="X2102" s="6">
        <v>1965363</v>
      </c>
      <c r="Y2102" s="6">
        <v>0</v>
      </c>
      <c r="Z2102" s="6">
        <v>0</v>
      </c>
      <c r="AA2102" s="6">
        <v>1949718</v>
      </c>
      <c r="AB2102" s="6">
        <v>1219170</v>
      </c>
      <c r="AC2102" s="6">
        <v>3</v>
      </c>
    </row>
    <row r="2103" spans="1:29">
      <c r="A2103" s="9" t="str">
        <f>+CONCATENATE(B2103,C2103,D2103)</f>
        <v/>
      </c>
      <c r="E2103" s="6" t="s">
        <v>4771</v>
      </c>
      <c r="F2103" s="6">
        <v>-0.20662800000000001</v>
      </c>
      <c r="G2103" s="6">
        <v>13589</v>
      </c>
      <c r="H2103" s="4">
        <v>13589</v>
      </c>
      <c r="I2103" s="4" t="s">
        <v>4764</v>
      </c>
      <c r="J2103" s="4" t="s">
        <v>4764</v>
      </c>
      <c r="K2103" s="4" t="s">
        <v>4764</v>
      </c>
      <c r="L2103" s="4" t="s">
        <v>4764</v>
      </c>
      <c r="M2103" s="4" t="s">
        <v>4764</v>
      </c>
      <c r="N2103" s="4" t="s">
        <v>4764</v>
      </c>
      <c r="O2103" s="4" t="s">
        <v>4764</v>
      </c>
      <c r="P2103" s="4" t="s">
        <v>4764</v>
      </c>
      <c r="Q2103" s="2" t="s">
        <v>699</v>
      </c>
      <c r="R2103" s="6">
        <v>415.23351538499998</v>
      </c>
      <c r="S2103" s="6">
        <v>13589</v>
      </c>
      <c r="T2103" s="6">
        <v>1043146</v>
      </c>
      <c r="U2103" s="6">
        <v>0</v>
      </c>
      <c r="V2103" s="6">
        <v>0</v>
      </c>
      <c r="W2103" s="6">
        <v>0</v>
      </c>
      <c r="X2103" s="6">
        <v>955574</v>
      </c>
      <c r="Y2103" s="6">
        <v>0</v>
      </c>
      <c r="Z2103" s="6">
        <v>0</v>
      </c>
      <c r="AA2103" s="6">
        <v>0</v>
      </c>
      <c r="AB2103" s="6">
        <v>1059087</v>
      </c>
      <c r="AC2103" s="6">
        <v>6</v>
      </c>
    </row>
    <row r="2104" spans="1:29">
      <c r="A2104" s="9" t="str">
        <f>+CONCATENATE(B2104,C2104,D2104)</f>
        <v/>
      </c>
      <c r="E2104" s="6" t="s">
        <v>4771</v>
      </c>
      <c r="F2104" s="6">
        <v>-0.211005</v>
      </c>
      <c r="G2104" s="6">
        <v>12799</v>
      </c>
      <c r="H2104" s="4">
        <v>12799</v>
      </c>
      <c r="I2104" s="4" t="s">
        <v>4764</v>
      </c>
      <c r="J2104" s="4" t="s">
        <v>4764</v>
      </c>
      <c r="K2104" s="4" t="s">
        <v>4764</v>
      </c>
      <c r="L2104" s="4" t="s">
        <v>4764</v>
      </c>
      <c r="M2104" s="4" t="s">
        <v>4764</v>
      </c>
      <c r="N2104" s="4" t="s">
        <v>4764</v>
      </c>
      <c r="O2104" s="4" t="s">
        <v>4764</v>
      </c>
      <c r="P2104" s="4" t="s">
        <v>4764</v>
      </c>
      <c r="Q2104" s="2" t="s">
        <v>462</v>
      </c>
      <c r="R2104" s="6">
        <v>343.00711799999999</v>
      </c>
      <c r="S2104" s="6">
        <v>12799</v>
      </c>
      <c r="T2104" s="6">
        <v>1195108</v>
      </c>
      <c r="U2104" s="6">
        <v>0</v>
      </c>
      <c r="V2104" s="6">
        <v>0</v>
      </c>
      <c r="W2104" s="6">
        <v>0</v>
      </c>
      <c r="X2104" s="6">
        <v>1125071</v>
      </c>
      <c r="Y2104" s="6">
        <v>0</v>
      </c>
      <c r="Z2104" s="6">
        <v>0</v>
      </c>
      <c r="AA2104" s="6">
        <v>0</v>
      </c>
      <c r="AB2104" s="6">
        <v>1154197</v>
      </c>
      <c r="AC2104" s="6">
        <v>6</v>
      </c>
    </row>
    <row r="2105" spans="1:29">
      <c r="A2105" s="9" t="str">
        <f>+CONCATENATE(B2105,C2105,D2105)</f>
        <v/>
      </c>
      <c r="E2105" s="6" t="s">
        <v>4771</v>
      </c>
      <c r="F2105" s="6">
        <v>-0.212391</v>
      </c>
      <c r="G2105" s="6">
        <v>12507</v>
      </c>
      <c r="H2105" s="4">
        <v>12507</v>
      </c>
      <c r="I2105" s="4" t="s">
        <v>4764</v>
      </c>
      <c r="J2105" s="4" t="s">
        <v>4764</v>
      </c>
      <c r="K2105" s="4" t="s">
        <v>4764</v>
      </c>
      <c r="L2105" s="4" t="s">
        <v>4764</v>
      </c>
      <c r="M2105" s="4" t="s">
        <v>4764</v>
      </c>
      <c r="N2105" s="4" t="s">
        <v>4764</v>
      </c>
      <c r="O2105" s="4" t="s">
        <v>4764</v>
      </c>
      <c r="P2105" s="4" t="s">
        <v>4764</v>
      </c>
      <c r="Q2105" s="2" t="s">
        <v>420</v>
      </c>
      <c r="R2105" s="6">
        <v>635.12283222200006</v>
      </c>
      <c r="S2105" s="6">
        <v>12507</v>
      </c>
      <c r="T2105" s="6">
        <v>1349450</v>
      </c>
      <c r="U2105" s="6">
        <v>0</v>
      </c>
      <c r="V2105" s="6">
        <v>0</v>
      </c>
      <c r="W2105" s="6">
        <v>0</v>
      </c>
      <c r="X2105" s="6">
        <v>1430934</v>
      </c>
      <c r="Y2105" s="6">
        <v>0</v>
      </c>
      <c r="Z2105" s="6">
        <v>0</v>
      </c>
      <c r="AA2105" s="6">
        <v>0</v>
      </c>
      <c r="AB2105" s="6">
        <v>1403988</v>
      </c>
      <c r="AC2105" s="6">
        <v>6</v>
      </c>
    </row>
    <row r="2106" spans="1:29">
      <c r="H2106" s="4"/>
      <c r="I2106" s="4"/>
      <c r="J2106" s="4"/>
      <c r="K2106" s="4"/>
      <c r="L2106" s="4"/>
      <c r="M2106" s="4"/>
      <c r="N2106" s="4"/>
      <c r="O2106" s="4"/>
      <c r="P2106" s="4"/>
      <c r="Q2106" s="2"/>
    </row>
    <row r="2107" spans="1:29">
      <c r="H2107" s="4"/>
      <c r="I2107" s="4"/>
      <c r="J2107" s="4"/>
      <c r="K2107" s="4"/>
      <c r="L2107" s="4"/>
      <c r="M2107" s="4"/>
      <c r="N2107" s="4"/>
      <c r="O2107" s="4"/>
      <c r="P2107" s="4"/>
      <c r="Q2107" s="2"/>
    </row>
    <row r="2108" spans="1:29">
      <c r="H2108" s="4"/>
      <c r="I2108" s="4"/>
      <c r="J2108" s="4"/>
      <c r="K2108" s="4"/>
      <c r="L2108" s="4"/>
      <c r="M2108" s="4"/>
      <c r="N2108" s="4"/>
      <c r="O2108" s="4"/>
      <c r="P2108" s="4"/>
      <c r="Q2108" s="2"/>
    </row>
    <row r="2109" spans="1:29">
      <c r="H2109" s="4"/>
      <c r="I2109" s="4"/>
      <c r="J2109" s="4"/>
      <c r="K2109" s="4"/>
      <c r="L2109" s="4"/>
      <c r="M2109" s="4"/>
      <c r="N2109" s="4"/>
      <c r="O2109" s="4"/>
      <c r="P2109" s="4"/>
      <c r="Q2109" s="2"/>
    </row>
    <row r="2110" spans="1:29">
      <c r="H2110" s="4"/>
      <c r="I2110" s="4"/>
      <c r="J2110" s="4"/>
      <c r="K2110" s="4"/>
      <c r="L2110" s="4"/>
      <c r="M2110" s="4"/>
      <c r="N2110" s="4"/>
      <c r="O2110" s="4"/>
      <c r="P2110" s="4"/>
      <c r="Q2110" s="2"/>
    </row>
    <row r="2111" spans="1:29">
      <c r="H2111" s="4"/>
      <c r="I2111" s="4"/>
      <c r="J2111" s="4"/>
      <c r="K2111" s="4"/>
      <c r="L2111" s="4"/>
      <c r="M2111" s="4"/>
      <c r="N2111" s="4"/>
      <c r="O2111" s="4"/>
      <c r="P2111" s="4"/>
      <c r="Q2111" s="2"/>
    </row>
    <row r="2112" spans="1:29">
      <c r="H2112" s="4"/>
      <c r="I2112" s="4"/>
      <c r="J2112" s="4"/>
      <c r="K2112" s="4"/>
      <c r="L2112" s="4"/>
      <c r="M2112" s="4"/>
      <c r="N2112" s="4"/>
      <c r="O2112" s="4"/>
      <c r="P2112" s="4"/>
      <c r="Q2112" s="2"/>
    </row>
    <row r="2113" spans="8:17">
      <c r="H2113" s="4"/>
      <c r="I2113" s="4"/>
      <c r="J2113" s="4"/>
      <c r="K2113" s="4"/>
      <c r="L2113" s="4"/>
      <c r="M2113" s="4"/>
      <c r="N2113" s="4"/>
      <c r="O2113" s="4"/>
      <c r="P2113" s="4"/>
      <c r="Q2113" s="2"/>
    </row>
    <row r="2114" spans="8:17">
      <c r="H2114" s="4"/>
      <c r="I2114" s="4"/>
      <c r="J2114" s="4"/>
      <c r="K2114" s="4"/>
      <c r="L2114" s="4"/>
      <c r="M2114" s="4"/>
      <c r="N2114" s="4"/>
      <c r="O2114" s="4"/>
      <c r="P2114" s="4"/>
      <c r="Q2114" s="2"/>
    </row>
    <row r="2115" spans="8:17">
      <c r="H2115" s="4"/>
      <c r="I2115" s="4"/>
      <c r="J2115" s="4"/>
      <c r="K2115" s="4"/>
      <c r="L2115" s="4"/>
      <c r="M2115" s="4"/>
      <c r="N2115" s="4"/>
      <c r="O2115" s="4"/>
      <c r="P2115" s="4"/>
      <c r="Q2115" s="2"/>
    </row>
    <row r="2116" spans="8:17">
      <c r="H2116" s="4"/>
      <c r="I2116" s="4"/>
      <c r="J2116" s="4"/>
      <c r="K2116" s="4"/>
      <c r="L2116" s="4"/>
      <c r="M2116" s="4"/>
      <c r="N2116" s="4"/>
      <c r="O2116" s="4"/>
      <c r="P2116" s="4"/>
      <c r="Q2116" s="2"/>
    </row>
    <row r="2117" spans="8:17">
      <c r="H2117" s="4"/>
      <c r="I2117" s="4"/>
      <c r="J2117" s="4"/>
      <c r="K2117" s="4"/>
      <c r="L2117" s="4"/>
      <c r="M2117" s="4"/>
      <c r="N2117" s="4"/>
      <c r="O2117" s="4"/>
      <c r="P2117" s="4"/>
      <c r="Q2117" s="2"/>
    </row>
    <row r="2118" spans="8:17">
      <c r="H2118" s="4"/>
      <c r="I2118" s="4"/>
      <c r="J2118" s="4"/>
      <c r="K2118" s="4"/>
      <c r="L2118" s="4"/>
      <c r="M2118" s="4"/>
      <c r="N2118" s="4"/>
      <c r="O2118" s="4"/>
      <c r="P2118" s="4"/>
      <c r="Q2118" s="2"/>
    </row>
    <row r="2119" spans="8:17">
      <c r="H2119" s="4"/>
      <c r="I2119" s="4"/>
      <c r="J2119" s="4"/>
      <c r="K2119" s="4"/>
      <c r="L2119" s="4"/>
      <c r="M2119" s="4"/>
      <c r="N2119" s="4"/>
      <c r="O2119" s="4"/>
      <c r="P2119" s="4"/>
      <c r="Q2119" s="2"/>
    </row>
    <row r="2120" spans="8:17">
      <c r="H2120" s="4"/>
      <c r="I2120" s="4"/>
      <c r="J2120" s="4"/>
      <c r="K2120" s="4"/>
      <c r="L2120" s="4"/>
      <c r="M2120" s="4"/>
      <c r="N2120" s="4"/>
      <c r="O2120" s="4"/>
      <c r="P2120" s="4"/>
      <c r="Q2120" s="2"/>
    </row>
    <row r="2121" spans="8:17">
      <c r="H2121" s="4"/>
      <c r="I2121" s="4"/>
      <c r="J2121" s="4"/>
      <c r="K2121" s="4"/>
      <c r="L2121" s="4"/>
      <c r="M2121" s="4"/>
      <c r="N2121" s="4"/>
      <c r="O2121" s="4"/>
      <c r="P2121" s="4"/>
      <c r="Q2121" s="2"/>
    </row>
    <row r="2122" spans="8:17">
      <c r="H2122" s="4"/>
      <c r="I2122" s="4"/>
      <c r="J2122" s="4"/>
      <c r="K2122" s="4"/>
      <c r="L2122" s="4"/>
      <c r="M2122" s="4"/>
      <c r="N2122" s="4"/>
      <c r="O2122" s="4"/>
      <c r="P2122" s="4"/>
      <c r="Q2122" s="2"/>
    </row>
    <row r="2123" spans="8:17">
      <c r="H2123" s="4"/>
      <c r="I2123" s="4"/>
      <c r="J2123" s="4"/>
      <c r="K2123" s="4"/>
      <c r="L2123" s="4"/>
      <c r="M2123" s="4"/>
      <c r="N2123" s="4"/>
      <c r="O2123" s="4"/>
      <c r="P2123" s="4"/>
      <c r="Q2123" s="2"/>
    </row>
    <row r="2124" spans="8:17">
      <c r="H2124" s="4"/>
      <c r="I2124" s="4"/>
      <c r="J2124" s="4"/>
      <c r="K2124" s="4"/>
      <c r="L2124" s="4"/>
      <c r="M2124" s="4"/>
      <c r="N2124" s="4"/>
      <c r="O2124" s="4"/>
      <c r="P2124" s="4"/>
      <c r="Q2124" s="2"/>
    </row>
    <row r="2125" spans="8:17">
      <c r="H2125" s="4"/>
      <c r="I2125" s="4"/>
      <c r="J2125" s="4"/>
      <c r="K2125" s="4"/>
      <c r="L2125" s="4"/>
      <c r="M2125" s="4"/>
      <c r="N2125" s="4"/>
      <c r="O2125" s="4"/>
      <c r="P2125" s="4"/>
      <c r="Q2125" s="2"/>
    </row>
    <row r="2126" spans="8:17">
      <c r="H2126" s="4"/>
      <c r="I2126" s="4"/>
      <c r="J2126" s="4"/>
      <c r="K2126" s="4"/>
      <c r="L2126" s="4"/>
      <c r="M2126" s="4"/>
      <c r="N2126" s="4"/>
      <c r="O2126" s="4"/>
      <c r="P2126" s="4"/>
      <c r="Q2126" s="2"/>
    </row>
    <row r="2127" spans="8:17">
      <c r="H2127" s="4"/>
      <c r="I2127" s="4"/>
      <c r="J2127" s="4"/>
      <c r="K2127" s="4"/>
      <c r="L2127" s="4"/>
      <c r="M2127" s="4"/>
      <c r="N2127" s="4"/>
      <c r="O2127" s="4"/>
      <c r="P2127" s="4"/>
      <c r="Q2127" s="2"/>
    </row>
    <row r="2128" spans="8:17">
      <c r="H2128" s="4"/>
      <c r="I2128" s="4"/>
      <c r="J2128" s="4"/>
      <c r="K2128" s="4"/>
      <c r="L2128" s="4"/>
      <c r="M2128" s="4"/>
      <c r="N2128" s="4"/>
      <c r="O2128" s="4"/>
      <c r="P2128" s="4"/>
      <c r="Q2128" s="2"/>
    </row>
    <row r="2129" spans="8:17">
      <c r="H2129" s="4"/>
      <c r="I2129" s="4"/>
      <c r="J2129" s="4"/>
      <c r="K2129" s="4"/>
      <c r="L2129" s="4"/>
      <c r="M2129" s="4"/>
      <c r="N2129" s="4"/>
      <c r="O2129" s="4"/>
      <c r="P2129" s="4"/>
      <c r="Q2129" s="2"/>
    </row>
    <row r="2130" spans="8:17">
      <c r="H2130" s="4"/>
      <c r="I2130" s="4"/>
      <c r="J2130" s="4"/>
      <c r="K2130" s="4"/>
      <c r="L2130" s="4"/>
      <c r="M2130" s="4"/>
      <c r="N2130" s="4"/>
      <c r="O2130" s="4"/>
      <c r="P2130" s="4"/>
      <c r="Q2130" s="2"/>
    </row>
    <row r="2131" spans="8:17">
      <c r="H2131" s="4"/>
      <c r="I2131" s="4"/>
      <c r="J2131" s="4"/>
      <c r="K2131" s="4"/>
      <c r="L2131" s="4"/>
      <c r="M2131" s="4"/>
      <c r="N2131" s="4"/>
      <c r="O2131" s="4"/>
      <c r="P2131" s="4"/>
      <c r="Q2131" s="2"/>
    </row>
    <row r="2132" spans="8:17">
      <c r="H2132" s="4"/>
      <c r="I2132" s="4"/>
      <c r="J2132" s="4"/>
      <c r="K2132" s="4"/>
      <c r="L2132" s="4"/>
      <c r="M2132" s="4"/>
      <c r="N2132" s="4"/>
      <c r="O2132" s="4"/>
      <c r="P2132" s="4"/>
      <c r="Q2132" s="2"/>
    </row>
    <row r="2133" spans="8:17">
      <c r="H2133" s="4"/>
      <c r="I2133" s="4"/>
      <c r="J2133" s="4"/>
      <c r="K2133" s="4"/>
      <c r="L2133" s="4"/>
      <c r="M2133" s="4"/>
      <c r="N2133" s="4"/>
      <c r="O2133" s="4"/>
      <c r="P2133" s="4"/>
      <c r="Q2133" s="2"/>
    </row>
    <row r="2134" spans="8:17">
      <c r="H2134" s="4"/>
      <c r="I2134" s="4"/>
      <c r="J2134" s="4"/>
      <c r="K2134" s="4"/>
      <c r="L2134" s="4"/>
      <c r="M2134" s="4"/>
      <c r="N2134" s="4"/>
      <c r="O2134" s="4"/>
      <c r="P2134" s="4"/>
      <c r="Q2134" s="2"/>
    </row>
    <row r="2135" spans="8:17">
      <c r="H2135" s="4"/>
      <c r="I2135" s="4"/>
      <c r="J2135" s="4"/>
      <c r="K2135" s="4"/>
      <c r="L2135" s="4"/>
      <c r="M2135" s="4"/>
      <c r="N2135" s="4"/>
      <c r="O2135" s="4"/>
      <c r="P2135" s="4"/>
      <c r="Q2135" s="2"/>
    </row>
    <row r="2136" spans="8:17">
      <c r="H2136" s="4"/>
      <c r="I2136" s="4"/>
      <c r="J2136" s="4"/>
      <c r="K2136" s="4"/>
      <c r="L2136" s="4"/>
      <c r="M2136" s="4"/>
      <c r="N2136" s="4"/>
      <c r="O2136" s="4"/>
      <c r="P2136" s="4"/>
      <c r="Q2136" s="2"/>
    </row>
    <row r="2137" spans="8:17">
      <c r="H2137" s="4"/>
      <c r="I2137" s="4"/>
      <c r="J2137" s="4"/>
      <c r="K2137" s="4"/>
      <c r="L2137" s="4"/>
      <c r="M2137" s="4"/>
      <c r="N2137" s="4"/>
      <c r="O2137" s="4"/>
      <c r="P2137" s="4"/>
      <c r="Q2137" s="2"/>
    </row>
    <row r="2138" spans="8:17">
      <c r="H2138" s="4"/>
      <c r="I2138" s="4"/>
      <c r="J2138" s="4"/>
      <c r="K2138" s="4"/>
      <c r="L2138" s="4"/>
      <c r="M2138" s="4"/>
      <c r="N2138" s="4"/>
      <c r="O2138" s="4"/>
      <c r="P2138" s="4"/>
      <c r="Q2138" s="2"/>
    </row>
    <row r="2139" spans="8:17">
      <c r="H2139" s="4"/>
      <c r="I2139" s="4"/>
      <c r="J2139" s="4"/>
      <c r="K2139" s="4"/>
      <c r="L2139" s="4"/>
      <c r="M2139" s="4"/>
      <c r="N2139" s="4"/>
      <c r="O2139" s="4"/>
      <c r="P2139" s="4"/>
      <c r="Q2139" s="2"/>
    </row>
    <row r="2140" spans="8:17">
      <c r="H2140" s="4"/>
      <c r="I2140" s="4"/>
      <c r="J2140" s="4"/>
      <c r="K2140" s="4"/>
      <c r="L2140" s="4"/>
      <c r="M2140" s="4"/>
      <c r="N2140" s="4"/>
      <c r="O2140" s="4"/>
      <c r="P2140" s="4"/>
      <c r="Q2140" s="2"/>
    </row>
    <row r="2141" spans="8:17">
      <c r="H2141" s="4"/>
      <c r="I2141" s="4"/>
      <c r="J2141" s="4"/>
      <c r="K2141" s="4"/>
      <c r="L2141" s="4"/>
      <c r="M2141" s="4"/>
      <c r="N2141" s="4"/>
      <c r="O2141" s="4"/>
      <c r="P2141" s="4"/>
      <c r="Q2141" s="2"/>
    </row>
    <row r="2142" spans="8:17">
      <c r="H2142" s="4"/>
      <c r="I2142" s="4"/>
      <c r="J2142" s="4"/>
      <c r="K2142" s="4"/>
      <c r="L2142" s="4"/>
      <c r="M2142" s="4"/>
      <c r="N2142" s="4"/>
      <c r="O2142" s="4"/>
      <c r="P2142" s="4"/>
      <c r="Q2142" s="2"/>
    </row>
    <row r="2143" spans="8:17">
      <c r="H2143" s="4"/>
      <c r="I2143" s="4"/>
      <c r="J2143" s="4"/>
      <c r="K2143" s="4"/>
      <c r="L2143" s="4"/>
      <c r="M2143" s="4"/>
      <c r="N2143" s="4"/>
      <c r="O2143" s="4"/>
      <c r="P2143" s="4"/>
      <c r="Q2143" s="2"/>
    </row>
    <row r="2144" spans="8:17">
      <c r="H2144" s="4"/>
      <c r="I2144" s="4"/>
      <c r="J2144" s="4"/>
      <c r="K2144" s="4"/>
      <c r="L2144" s="4"/>
      <c r="M2144" s="4"/>
      <c r="N2144" s="4"/>
      <c r="O2144" s="4"/>
      <c r="P2144" s="4"/>
      <c r="Q2144" s="2"/>
    </row>
    <row r="2145" spans="8:17">
      <c r="H2145" s="4"/>
      <c r="I2145" s="4"/>
      <c r="J2145" s="4"/>
      <c r="K2145" s="4"/>
      <c r="L2145" s="4"/>
      <c r="M2145" s="4"/>
      <c r="N2145" s="4"/>
      <c r="O2145" s="4"/>
      <c r="P2145" s="4"/>
      <c r="Q2145" s="2"/>
    </row>
    <row r="2146" spans="8:17">
      <c r="H2146" s="4"/>
      <c r="I2146" s="4"/>
      <c r="J2146" s="4"/>
      <c r="K2146" s="4"/>
      <c r="L2146" s="4"/>
      <c r="M2146" s="4"/>
      <c r="N2146" s="4"/>
      <c r="O2146" s="4"/>
      <c r="P2146" s="4"/>
      <c r="Q2146" s="2"/>
    </row>
    <row r="2147" spans="8:17">
      <c r="H2147" s="4"/>
      <c r="I2147" s="4"/>
      <c r="J2147" s="4"/>
      <c r="K2147" s="4"/>
      <c r="L2147" s="4"/>
      <c r="M2147" s="4"/>
      <c r="N2147" s="4"/>
      <c r="O2147" s="4"/>
      <c r="P2147" s="4"/>
      <c r="Q2147" s="2"/>
    </row>
    <row r="2148" spans="8:17">
      <c r="H2148" s="4"/>
      <c r="I2148" s="4"/>
      <c r="J2148" s="4"/>
      <c r="K2148" s="4"/>
      <c r="L2148" s="4"/>
      <c r="M2148" s="4"/>
      <c r="N2148" s="4"/>
      <c r="O2148" s="4"/>
      <c r="P2148" s="4"/>
      <c r="Q2148" s="2"/>
    </row>
    <row r="2149" spans="8:17">
      <c r="H2149" s="4"/>
      <c r="I2149" s="4"/>
      <c r="J2149" s="4"/>
      <c r="K2149" s="4"/>
      <c r="L2149" s="4"/>
      <c r="M2149" s="4"/>
      <c r="N2149" s="4"/>
      <c r="O2149" s="4"/>
      <c r="P2149" s="4"/>
      <c r="Q2149" s="2"/>
    </row>
    <row r="2150" spans="8:17">
      <c r="H2150" s="4"/>
      <c r="I2150" s="4"/>
      <c r="J2150" s="4"/>
      <c r="K2150" s="4"/>
      <c r="L2150" s="4"/>
      <c r="M2150" s="4"/>
      <c r="N2150" s="4"/>
      <c r="O2150" s="4"/>
      <c r="P2150" s="4"/>
      <c r="Q2150" s="2"/>
    </row>
    <row r="2151" spans="8:17">
      <c r="H2151" s="4"/>
      <c r="I2151" s="4"/>
      <c r="J2151" s="4"/>
      <c r="K2151" s="4"/>
      <c r="L2151" s="4"/>
      <c r="M2151" s="4"/>
      <c r="N2151" s="4"/>
      <c r="O2151" s="4"/>
      <c r="P2151" s="4"/>
      <c r="Q2151" s="2"/>
    </row>
    <row r="2152" spans="8:17">
      <c r="H2152" s="4"/>
      <c r="I2152" s="4"/>
      <c r="J2152" s="4"/>
      <c r="K2152" s="4"/>
      <c r="L2152" s="4"/>
      <c r="M2152" s="4"/>
      <c r="N2152" s="4"/>
      <c r="O2152" s="4"/>
      <c r="P2152" s="4"/>
      <c r="Q2152" s="2"/>
    </row>
    <row r="2153" spans="8:17">
      <c r="H2153" s="4"/>
      <c r="I2153" s="4"/>
      <c r="J2153" s="4"/>
      <c r="K2153" s="4"/>
      <c r="L2153" s="4"/>
      <c r="M2153" s="4"/>
      <c r="N2153" s="4"/>
      <c r="O2153" s="4"/>
      <c r="P2153" s="4"/>
      <c r="Q2153" s="2"/>
    </row>
    <row r="2154" spans="8:17">
      <c r="H2154" s="4"/>
      <c r="I2154" s="4"/>
      <c r="J2154" s="4"/>
      <c r="K2154" s="4"/>
      <c r="L2154" s="4"/>
      <c r="M2154" s="4"/>
      <c r="N2154" s="4"/>
      <c r="O2154" s="4"/>
      <c r="P2154" s="4"/>
      <c r="Q2154" s="2"/>
    </row>
    <row r="2155" spans="8:17">
      <c r="H2155" s="4"/>
      <c r="I2155" s="4"/>
      <c r="J2155" s="4"/>
      <c r="K2155" s="4"/>
      <c r="L2155" s="4"/>
      <c r="M2155" s="4"/>
      <c r="N2155" s="4"/>
      <c r="O2155" s="4"/>
      <c r="P2155" s="4"/>
      <c r="Q2155" s="2"/>
    </row>
    <row r="2156" spans="8:17">
      <c r="H2156" s="4"/>
      <c r="I2156" s="4"/>
      <c r="J2156" s="4"/>
      <c r="K2156" s="4"/>
      <c r="L2156" s="4"/>
      <c r="M2156" s="4"/>
      <c r="N2156" s="4"/>
      <c r="O2156" s="4"/>
      <c r="P2156" s="4"/>
      <c r="Q2156" s="2"/>
    </row>
    <row r="2157" spans="8:17">
      <c r="H2157" s="4"/>
      <c r="I2157" s="4"/>
      <c r="J2157" s="4"/>
      <c r="K2157" s="4"/>
      <c r="L2157" s="4"/>
      <c r="M2157" s="4"/>
      <c r="N2157" s="4"/>
      <c r="O2157" s="4"/>
      <c r="P2157" s="4"/>
      <c r="Q2157" s="2"/>
    </row>
    <row r="2158" spans="8:17">
      <c r="H2158" s="4"/>
      <c r="I2158" s="4"/>
      <c r="J2158" s="4"/>
      <c r="K2158" s="4"/>
      <c r="L2158" s="4"/>
      <c r="M2158" s="4"/>
      <c r="N2158" s="4"/>
      <c r="O2158" s="4"/>
      <c r="P2158" s="4"/>
      <c r="Q2158" s="2"/>
    </row>
    <row r="2159" spans="8:17">
      <c r="H2159" s="4"/>
      <c r="I2159" s="4"/>
      <c r="J2159" s="4"/>
      <c r="K2159" s="4"/>
      <c r="L2159" s="4"/>
      <c r="M2159" s="4"/>
      <c r="N2159" s="4"/>
      <c r="O2159" s="4"/>
      <c r="P2159" s="4"/>
      <c r="Q2159" s="2"/>
    </row>
    <row r="2160" spans="8:17">
      <c r="H2160" s="4"/>
      <c r="I2160" s="4"/>
      <c r="J2160" s="4"/>
      <c r="K2160" s="4"/>
      <c r="L2160" s="4"/>
      <c r="M2160" s="4"/>
      <c r="N2160" s="4"/>
      <c r="O2160" s="4"/>
      <c r="P2160" s="4"/>
      <c r="Q2160" s="2"/>
    </row>
    <row r="2161" spans="8:17">
      <c r="H2161" s="4"/>
      <c r="I2161" s="4"/>
      <c r="J2161" s="4"/>
      <c r="K2161" s="4"/>
      <c r="L2161" s="4"/>
      <c r="M2161" s="4"/>
      <c r="N2161" s="4"/>
      <c r="O2161" s="4"/>
      <c r="P2161" s="4"/>
      <c r="Q2161" s="2"/>
    </row>
    <row r="2162" spans="8:17">
      <c r="H2162" s="4"/>
      <c r="I2162" s="4"/>
      <c r="J2162" s="4"/>
      <c r="K2162" s="4"/>
      <c r="L2162" s="4"/>
      <c r="M2162" s="4"/>
      <c r="N2162" s="4"/>
      <c r="O2162" s="4"/>
      <c r="P2162" s="4"/>
      <c r="Q2162" s="2"/>
    </row>
    <row r="2163" spans="8:17">
      <c r="H2163" s="4"/>
      <c r="I2163" s="4"/>
      <c r="J2163" s="4"/>
      <c r="K2163" s="4"/>
      <c r="L2163" s="4"/>
      <c r="M2163" s="4"/>
      <c r="N2163" s="4"/>
      <c r="O2163" s="4"/>
      <c r="P2163" s="4"/>
      <c r="Q2163" s="2"/>
    </row>
    <row r="2164" spans="8:17">
      <c r="H2164" s="4"/>
      <c r="I2164" s="4"/>
      <c r="J2164" s="4"/>
      <c r="K2164" s="4"/>
      <c r="L2164" s="4"/>
      <c r="M2164" s="4"/>
      <c r="N2164" s="4"/>
      <c r="O2164" s="4"/>
      <c r="P2164" s="4"/>
      <c r="Q2164" s="2"/>
    </row>
    <row r="2165" spans="8:17">
      <c r="H2165" s="4"/>
      <c r="I2165" s="4"/>
      <c r="J2165" s="4"/>
      <c r="K2165" s="4"/>
      <c r="L2165" s="4"/>
      <c r="M2165" s="4"/>
      <c r="N2165" s="4"/>
      <c r="O2165" s="4"/>
      <c r="P2165" s="4"/>
      <c r="Q2165" s="2"/>
    </row>
    <row r="2166" spans="8:17">
      <c r="H2166" s="4"/>
      <c r="I2166" s="4"/>
      <c r="J2166" s="4"/>
      <c r="K2166" s="4"/>
      <c r="L2166" s="4"/>
      <c r="M2166" s="4"/>
      <c r="N2166" s="4"/>
      <c r="O2166" s="4"/>
      <c r="P2166" s="4"/>
      <c r="Q2166" s="2"/>
    </row>
    <row r="2167" spans="8:17">
      <c r="H2167" s="4"/>
      <c r="I2167" s="4"/>
      <c r="J2167" s="4"/>
      <c r="K2167" s="4"/>
      <c r="L2167" s="4"/>
      <c r="M2167" s="4"/>
      <c r="N2167" s="4"/>
      <c r="O2167" s="4"/>
      <c r="P2167" s="4"/>
      <c r="Q2167" s="2"/>
    </row>
    <row r="2168" spans="8:17">
      <c r="H2168" s="4"/>
      <c r="I2168" s="4"/>
      <c r="J2168" s="4"/>
      <c r="K2168" s="4"/>
      <c r="L2168" s="4"/>
      <c r="M2168" s="4"/>
      <c r="N2168" s="4"/>
      <c r="O2168" s="4"/>
      <c r="P2168" s="4"/>
      <c r="Q2168" s="2"/>
    </row>
    <row r="2169" spans="8:17">
      <c r="H2169" s="4"/>
      <c r="I2169" s="4"/>
      <c r="J2169" s="4"/>
      <c r="K2169" s="4"/>
      <c r="L2169" s="4"/>
      <c r="M2169" s="4"/>
      <c r="N2169" s="4"/>
      <c r="O2169" s="4"/>
      <c r="P2169" s="4"/>
      <c r="Q2169" s="2"/>
    </row>
    <row r="2170" spans="8:17">
      <c r="H2170" s="4"/>
      <c r="I2170" s="4"/>
      <c r="J2170" s="4"/>
      <c r="K2170" s="4"/>
      <c r="L2170" s="4"/>
      <c r="M2170" s="4"/>
      <c r="N2170" s="4"/>
      <c r="O2170" s="4"/>
      <c r="P2170" s="4"/>
      <c r="Q2170" s="2"/>
    </row>
    <row r="2171" spans="8:17">
      <c r="H2171" s="4"/>
      <c r="I2171" s="4"/>
      <c r="J2171" s="4"/>
      <c r="K2171" s="4"/>
      <c r="L2171" s="4"/>
      <c r="M2171" s="4"/>
      <c r="N2171" s="4"/>
      <c r="O2171" s="4"/>
      <c r="P2171" s="4"/>
      <c r="Q2171" s="2"/>
    </row>
    <row r="2172" spans="8:17">
      <c r="H2172" s="4"/>
      <c r="I2172" s="4"/>
      <c r="J2172" s="4"/>
      <c r="K2172" s="4"/>
      <c r="L2172" s="4"/>
      <c r="M2172" s="4"/>
      <c r="N2172" s="4"/>
      <c r="O2172" s="4"/>
      <c r="P2172" s="4"/>
      <c r="Q2172" s="2"/>
    </row>
    <row r="2173" spans="8:17">
      <c r="H2173" s="4"/>
      <c r="I2173" s="4"/>
      <c r="J2173" s="4"/>
      <c r="K2173" s="4"/>
      <c r="L2173" s="4"/>
      <c r="M2173" s="4"/>
      <c r="N2173" s="4"/>
      <c r="O2173" s="4"/>
      <c r="P2173" s="4"/>
      <c r="Q2173" s="2"/>
    </row>
    <row r="2174" spans="8:17">
      <c r="H2174" s="4"/>
      <c r="I2174" s="4"/>
      <c r="J2174" s="4"/>
      <c r="K2174" s="4"/>
      <c r="L2174" s="4"/>
      <c r="M2174" s="4"/>
      <c r="N2174" s="4"/>
      <c r="O2174" s="4"/>
      <c r="P2174" s="4"/>
      <c r="Q2174" s="2"/>
    </row>
    <row r="2175" spans="8:17">
      <c r="H2175" s="4"/>
      <c r="I2175" s="4"/>
      <c r="J2175" s="4"/>
      <c r="K2175" s="4"/>
      <c r="L2175" s="4"/>
      <c r="M2175" s="4"/>
      <c r="N2175" s="4"/>
      <c r="O2175" s="4"/>
      <c r="P2175" s="4"/>
      <c r="Q2175" s="2"/>
    </row>
    <row r="2176" spans="8:17">
      <c r="H2176" s="4"/>
      <c r="I2176" s="4"/>
      <c r="J2176" s="4"/>
      <c r="K2176" s="4"/>
      <c r="L2176" s="4"/>
      <c r="M2176" s="4"/>
      <c r="N2176" s="4"/>
      <c r="O2176" s="4"/>
      <c r="P2176" s="4"/>
      <c r="Q2176" s="2"/>
    </row>
    <row r="2177" spans="8:17">
      <c r="H2177" s="4"/>
      <c r="I2177" s="4"/>
      <c r="J2177" s="4"/>
      <c r="K2177" s="4"/>
      <c r="L2177" s="4"/>
      <c r="M2177" s="4"/>
      <c r="N2177" s="4"/>
      <c r="O2177" s="4"/>
      <c r="P2177" s="4"/>
      <c r="Q2177" s="2"/>
    </row>
    <row r="2178" spans="8:17">
      <c r="H2178" s="4"/>
      <c r="I2178" s="4"/>
      <c r="J2178" s="4"/>
      <c r="K2178" s="4"/>
      <c r="L2178" s="4"/>
      <c r="M2178" s="4"/>
      <c r="N2178" s="4"/>
      <c r="O2178" s="4"/>
      <c r="P2178" s="4"/>
      <c r="Q2178" s="2"/>
    </row>
    <row r="2179" spans="8:17">
      <c r="H2179" s="4"/>
      <c r="I2179" s="4"/>
      <c r="J2179" s="4"/>
      <c r="K2179" s="4"/>
      <c r="L2179" s="4"/>
      <c r="M2179" s="4"/>
      <c r="N2179" s="4"/>
      <c r="O2179" s="4"/>
      <c r="P2179" s="4"/>
      <c r="Q2179" s="2"/>
    </row>
    <row r="2180" spans="8:17">
      <c r="H2180" s="4"/>
      <c r="I2180" s="4"/>
      <c r="J2180" s="4"/>
      <c r="K2180" s="4"/>
      <c r="L2180" s="4"/>
      <c r="M2180" s="4"/>
      <c r="N2180" s="4"/>
      <c r="O2180" s="4"/>
      <c r="P2180" s="4"/>
      <c r="Q2180" s="2"/>
    </row>
    <row r="2181" spans="8:17">
      <c r="H2181" s="4"/>
      <c r="I2181" s="4"/>
      <c r="J2181" s="4"/>
      <c r="K2181" s="4"/>
      <c r="L2181" s="4"/>
      <c r="M2181" s="4"/>
      <c r="N2181" s="4"/>
      <c r="O2181" s="4"/>
      <c r="P2181" s="4"/>
      <c r="Q2181" s="2"/>
    </row>
    <row r="2182" spans="8:17">
      <c r="H2182" s="4"/>
      <c r="I2182" s="4"/>
      <c r="J2182" s="4"/>
      <c r="K2182" s="4"/>
      <c r="L2182" s="4"/>
      <c r="M2182" s="4"/>
      <c r="N2182" s="4"/>
      <c r="O2182" s="4"/>
      <c r="P2182" s="4"/>
      <c r="Q2182" s="2"/>
    </row>
    <row r="2183" spans="8:17">
      <c r="H2183" s="4"/>
      <c r="I2183" s="4"/>
      <c r="J2183" s="4"/>
      <c r="K2183" s="4"/>
      <c r="L2183" s="4"/>
      <c r="M2183" s="4"/>
      <c r="N2183" s="4"/>
      <c r="O2183" s="4"/>
      <c r="P2183" s="4"/>
      <c r="Q2183" s="2"/>
    </row>
    <row r="2184" spans="8:17">
      <c r="H2184" s="4"/>
      <c r="I2184" s="4"/>
      <c r="J2184" s="4"/>
      <c r="K2184" s="4"/>
      <c r="L2184" s="4"/>
      <c r="M2184" s="4"/>
      <c r="N2184" s="4"/>
      <c r="O2184" s="4"/>
      <c r="P2184" s="4"/>
      <c r="Q2184" s="2"/>
    </row>
    <row r="2185" spans="8:17">
      <c r="H2185" s="4"/>
      <c r="I2185" s="4"/>
      <c r="J2185" s="4"/>
      <c r="K2185" s="4"/>
      <c r="L2185" s="4"/>
      <c r="M2185" s="4"/>
      <c r="N2185" s="4"/>
      <c r="O2185" s="4"/>
      <c r="P2185" s="4"/>
      <c r="Q2185" s="2"/>
    </row>
    <row r="2186" spans="8:17">
      <c r="H2186" s="4"/>
      <c r="I2186" s="4"/>
      <c r="J2186" s="4"/>
      <c r="K2186" s="4"/>
      <c r="L2186" s="4"/>
      <c r="M2186" s="4"/>
      <c r="N2186" s="4"/>
      <c r="O2186" s="4"/>
      <c r="P2186" s="4"/>
      <c r="Q2186" s="2"/>
    </row>
    <row r="2187" spans="8:17">
      <c r="H2187" s="4"/>
      <c r="I2187" s="4"/>
      <c r="J2187" s="4"/>
      <c r="K2187" s="4"/>
      <c r="L2187" s="4"/>
      <c r="M2187" s="4"/>
      <c r="N2187" s="4"/>
      <c r="O2187" s="4"/>
      <c r="P2187" s="4"/>
      <c r="Q2187" s="2"/>
    </row>
    <row r="2188" spans="8:17">
      <c r="H2188" s="4"/>
      <c r="I2188" s="4"/>
      <c r="J2188" s="4"/>
      <c r="K2188" s="4"/>
      <c r="L2188" s="4"/>
      <c r="M2188" s="4"/>
      <c r="N2188" s="4"/>
      <c r="O2188" s="4"/>
      <c r="P2188" s="4"/>
      <c r="Q2188" s="2"/>
    </row>
    <row r="2189" spans="8:17">
      <c r="H2189" s="4"/>
      <c r="I2189" s="4"/>
      <c r="J2189" s="4"/>
      <c r="K2189" s="4"/>
      <c r="L2189" s="4"/>
      <c r="M2189" s="4"/>
      <c r="N2189" s="4"/>
      <c r="O2189" s="4"/>
      <c r="P2189" s="4"/>
      <c r="Q2189" s="2"/>
    </row>
    <row r="2190" spans="8:17">
      <c r="H2190" s="4"/>
      <c r="I2190" s="4"/>
      <c r="J2190" s="4"/>
      <c r="K2190" s="4"/>
      <c r="L2190" s="4"/>
      <c r="M2190" s="4"/>
      <c r="N2190" s="4"/>
      <c r="O2190" s="4"/>
      <c r="P2190" s="4"/>
      <c r="Q2190" s="2"/>
    </row>
    <row r="2191" spans="8:17">
      <c r="H2191" s="4"/>
      <c r="I2191" s="4"/>
      <c r="J2191" s="4"/>
      <c r="K2191" s="4"/>
      <c r="L2191" s="4"/>
      <c r="M2191" s="4"/>
      <c r="N2191" s="4"/>
      <c r="O2191" s="4"/>
      <c r="P2191" s="4"/>
      <c r="Q2191" s="2"/>
    </row>
    <row r="2192" spans="8:17">
      <c r="H2192" s="4"/>
      <c r="I2192" s="4"/>
      <c r="J2192" s="4"/>
      <c r="K2192" s="4"/>
      <c r="L2192" s="4"/>
      <c r="M2192" s="4"/>
      <c r="N2192" s="4"/>
      <c r="O2192" s="4"/>
      <c r="P2192" s="4"/>
      <c r="Q2192" s="2"/>
    </row>
    <row r="2193" spans="8:17">
      <c r="H2193" s="4"/>
      <c r="I2193" s="4"/>
      <c r="J2193" s="4"/>
      <c r="K2193" s="4"/>
      <c r="L2193" s="4"/>
      <c r="M2193" s="4"/>
      <c r="N2193" s="4"/>
      <c r="O2193" s="4"/>
      <c r="P2193" s="4"/>
      <c r="Q2193" s="2"/>
    </row>
    <row r="2194" spans="8:17">
      <c r="H2194" s="4"/>
      <c r="I2194" s="4"/>
      <c r="J2194" s="4"/>
      <c r="K2194" s="4"/>
      <c r="L2194" s="4"/>
      <c r="M2194" s="4"/>
      <c r="N2194" s="4"/>
      <c r="O2194" s="4"/>
      <c r="P2194" s="4"/>
      <c r="Q2194" s="2"/>
    </row>
    <row r="2195" spans="8:17">
      <c r="H2195" s="4"/>
      <c r="I2195" s="4"/>
      <c r="J2195" s="4"/>
      <c r="K2195" s="4"/>
      <c r="L2195" s="4"/>
      <c r="M2195" s="4"/>
      <c r="N2195" s="4"/>
      <c r="O2195" s="4"/>
      <c r="P2195" s="4"/>
      <c r="Q2195" s="2"/>
    </row>
    <row r="2196" spans="8:17">
      <c r="H2196" s="4"/>
      <c r="I2196" s="4"/>
      <c r="J2196" s="4"/>
      <c r="K2196" s="4"/>
      <c r="L2196" s="4"/>
      <c r="M2196" s="4"/>
      <c r="N2196" s="4"/>
      <c r="O2196" s="4"/>
      <c r="P2196" s="4"/>
      <c r="Q2196" s="2"/>
    </row>
    <row r="2197" spans="8:17">
      <c r="H2197" s="4"/>
      <c r="I2197" s="4"/>
      <c r="J2197" s="4"/>
      <c r="K2197" s="4"/>
      <c r="L2197" s="4"/>
      <c r="M2197" s="4"/>
      <c r="N2197" s="4"/>
      <c r="O2197" s="4"/>
      <c r="P2197" s="4"/>
      <c r="Q2197" s="2"/>
    </row>
    <row r="2198" spans="8:17">
      <c r="H2198" s="4"/>
      <c r="I2198" s="4"/>
      <c r="J2198" s="4"/>
      <c r="K2198" s="4"/>
      <c r="L2198" s="4"/>
      <c r="M2198" s="4"/>
      <c r="N2198" s="4"/>
      <c r="O2198" s="4"/>
      <c r="P2198" s="4"/>
      <c r="Q2198" s="2"/>
    </row>
    <row r="2199" spans="8:17">
      <c r="H2199" s="4"/>
      <c r="I2199" s="4"/>
      <c r="J2199" s="4"/>
      <c r="K2199" s="4"/>
      <c r="L2199" s="4"/>
      <c r="M2199" s="4"/>
      <c r="N2199" s="4"/>
      <c r="O2199" s="4"/>
      <c r="P2199" s="4"/>
      <c r="Q2199" s="2"/>
    </row>
    <row r="2200" spans="8:17">
      <c r="H2200" s="4"/>
      <c r="I2200" s="4"/>
      <c r="J2200" s="4"/>
      <c r="K2200" s="4"/>
      <c r="L2200" s="4"/>
      <c r="M2200" s="4"/>
      <c r="N2200" s="4"/>
      <c r="O2200" s="4"/>
      <c r="P2200" s="4"/>
      <c r="Q2200" s="2"/>
    </row>
    <row r="2201" spans="8:17">
      <c r="H2201" s="4"/>
      <c r="I2201" s="4"/>
      <c r="J2201" s="4"/>
      <c r="K2201" s="4"/>
      <c r="L2201" s="4"/>
      <c r="M2201" s="4"/>
      <c r="N2201" s="4"/>
      <c r="O2201" s="4"/>
      <c r="P2201" s="4"/>
      <c r="Q2201" s="2"/>
    </row>
    <row r="2202" spans="8:17">
      <c r="H2202" s="4"/>
      <c r="I2202" s="4"/>
      <c r="J2202" s="4"/>
      <c r="K2202" s="4"/>
      <c r="L2202" s="4"/>
      <c r="M2202" s="4"/>
      <c r="N2202" s="4"/>
      <c r="O2202" s="4"/>
      <c r="P2202" s="4"/>
      <c r="Q2202" s="2"/>
    </row>
    <row r="2203" spans="8:17">
      <c r="H2203" s="4"/>
      <c r="I2203" s="4"/>
      <c r="J2203" s="4"/>
      <c r="K2203" s="4"/>
      <c r="L2203" s="4"/>
      <c r="M2203" s="4"/>
      <c r="N2203" s="4"/>
      <c r="O2203" s="4"/>
      <c r="P2203" s="4"/>
      <c r="Q2203" s="2"/>
    </row>
    <row r="2204" spans="8:17">
      <c r="H2204" s="4"/>
      <c r="I2204" s="4"/>
      <c r="J2204" s="4"/>
      <c r="K2204" s="4"/>
      <c r="L2204" s="4"/>
      <c r="M2204" s="4"/>
      <c r="N2204" s="4"/>
      <c r="O2204" s="4"/>
      <c r="P2204" s="4"/>
      <c r="Q2204" s="2"/>
    </row>
    <row r="2205" spans="8:17">
      <c r="H2205" s="4"/>
      <c r="I2205" s="4"/>
      <c r="J2205" s="4"/>
      <c r="K2205" s="4"/>
      <c r="L2205" s="4"/>
      <c r="M2205" s="4"/>
      <c r="N2205" s="4"/>
      <c r="O2205" s="4"/>
      <c r="P2205" s="4"/>
      <c r="Q2205" s="2"/>
    </row>
    <row r="2206" spans="8:17">
      <c r="H2206" s="4"/>
      <c r="I2206" s="4"/>
      <c r="J2206" s="4"/>
      <c r="K2206" s="4"/>
      <c r="L2206" s="4"/>
      <c r="M2206" s="4"/>
      <c r="N2206" s="4"/>
      <c r="O2206" s="4"/>
      <c r="P2206" s="4"/>
      <c r="Q2206" s="2"/>
    </row>
    <row r="2207" spans="8:17">
      <c r="H2207" s="4"/>
      <c r="I2207" s="4"/>
      <c r="J2207" s="4"/>
      <c r="K2207" s="4"/>
      <c r="L2207" s="4"/>
      <c r="M2207" s="4"/>
      <c r="N2207" s="4"/>
      <c r="O2207" s="4"/>
      <c r="P2207" s="4"/>
      <c r="Q2207" s="2"/>
    </row>
    <row r="2208" spans="8:17">
      <c r="H2208" s="4"/>
      <c r="I2208" s="4"/>
      <c r="J2208" s="4"/>
      <c r="K2208" s="4"/>
      <c r="L2208" s="4"/>
      <c r="M2208" s="4"/>
      <c r="N2208" s="4"/>
      <c r="O2208" s="4"/>
      <c r="P2208" s="4"/>
      <c r="Q2208" s="2"/>
    </row>
    <row r="2209" spans="8:17">
      <c r="H2209" s="4"/>
      <c r="I2209" s="4"/>
      <c r="J2209" s="4"/>
      <c r="K2209" s="4"/>
      <c r="L2209" s="4"/>
      <c r="M2209" s="4"/>
      <c r="N2209" s="4"/>
      <c r="O2209" s="4"/>
      <c r="P2209" s="4"/>
      <c r="Q2209" s="2"/>
    </row>
    <row r="2210" spans="8:17">
      <c r="H2210" s="4"/>
      <c r="I2210" s="4"/>
      <c r="J2210" s="4"/>
      <c r="K2210" s="4"/>
      <c r="L2210" s="4"/>
      <c r="M2210" s="4"/>
      <c r="N2210" s="4"/>
      <c r="O2210" s="4"/>
      <c r="P2210" s="4"/>
      <c r="Q2210" s="2"/>
    </row>
    <row r="2211" spans="8:17">
      <c r="H2211" s="4"/>
      <c r="I2211" s="4"/>
      <c r="J2211" s="4"/>
      <c r="K2211" s="4"/>
      <c r="L2211" s="4"/>
      <c r="M2211" s="4"/>
      <c r="N2211" s="4"/>
      <c r="O2211" s="4"/>
      <c r="P2211" s="4"/>
      <c r="Q2211" s="2"/>
    </row>
    <row r="2212" spans="8:17">
      <c r="H2212" s="4"/>
      <c r="I2212" s="4"/>
      <c r="J2212" s="4"/>
      <c r="K2212" s="4"/>
      <c r="L2212" s="4"/>
      <c r="M2212" s="4"/>
      <c r="N2212" s="4"/>
      <c r="O2212" s="4"/>
      <c r="P2212" s="4"/>
      <c r="Q2212" s="2"/>
    </row>
    <row r="2213" spans="8:17">
      <c r="H2213" s="4"/>
      <c r="I2213" s="4"/>
      <c r="J2213" s="4"/>
      <c r="K2213" s="4"/>
      <c r="L2213" s="4"/>
      <c r="M2213" s="4"/>
      <c r="N2213" s="4"/>
      <c r="O2213" s="4"/>
      <c r="P2213" s="4"/>
      <c r="Q2213" s="2"/>
    </row>
    <row r="2214" spans="8:17">
      <c r="H2214" s="4"/>
      <c r="I2214" s="4"/>
      <c r="J2214" s="4"/>
      <c r="K2214" s="4"/>
      <c r="L2214" s="4"/>
      <c r="M2214" s="4"/>
      <c r="N2214" s="4"/>
      <c r="O2214" s="4"/>
      <c r="P2214" s="4"/>
      <c r="Q2214" s="2"/>
    </row>
    <row r="2215" spans="8:17">
      <c r="H2215" s="4"/>
      <c r="I2215" s="4"/>
      <c r="J2215" s="4"/>
      <c r="K2215" s="4"/>
      <c r="L2215" s="4"/>
      <c r="M2215" s="4"/>
      <c r="N2215" s="4"/>
      <c r="O2215" s="4"/>
      <c r="P2215" s="4"/>
      <c r="Q2215" s="2"/>
    </row>
    <row r="2216" spans="8:17">
      <c r="H2216" s="4"/>
      <c r="I2216" s="4"/>
      <c r="J2216" s="4"/>
      <c r="K2216" s="4"/>
      <c r="L2216" s="4"/>
      <c r="M2216" s="4"/>
      <c r="N2216" s="4"/>
      <c r="O2216" s="4"/>
      <c r="P2216" s="4"/>
      <c r="Q2216" s="2"/>
    </row>
    <row r="2217" spans="8:17">
      <c r="H2217" s="4"/>
      <c r="I2217" s="4"/>
      <c r="J2217" s="4"/>
      <c r="K2217" s="4"/>
      <c r="L2217" s="4"/>
      <c r="M2217" s="4"/>
      <c r="N2217" s="4"/>
      <c r="O2217" s="4"/>
      <c r="P2217" s="4"/>
      <c r="Q2217" s="2"/>
    </row>
    <row r="2218" spans="8:17">
      <c r="H2218" s="4"/>
      <c r="I2218" s="4"/>
      <c r="J2218" s="4"/>
      <c r="K2218" s="4"/>
      <c r="L2218" s="4"/>
      <c r="M2218" s="4"/>
      <c r="N2218" s="4"/>
      <c r="O2218" s="4"/>
      <c r="P2218" s="4"/>
      <c r="Q2218" s="2"/>
    </row>
    <row r="2219" spans="8:17">
      <c r="H2219" s="4"/>
      <c r="I2219" s="4"/>
      <c r="J2219" s="4"/>
      <c r="K2219" s="4"/>
      <c r="L2219" s="4"/>
      <c r="M2219" s="4"/>
      <c r="N2219" s="4"/>
      <c r="O2219" s="4"/>
      <c r="P2219" s="4"/>
      <c r="Q2219" s="2"/>
    </row>
    <row r="2220" spans="8:17">
      <c r="H2220" s="4"/>
      <c r="I2220" s="4"/>
      <c r="J2220" s="4"/>
      <c r="K2220" s="4"/>
      <c r="L2220" s="4"/>
      <c r="M2220" s="4"/>
      <c r="N2220" s="4"/>
      <c r="O2220" s="4"/>
      <c r="P2220" s="4"/>
      <c r="Q2220" s="2"/>
    </row>
    <row r="2221" spans="8:17">
      <c r="H2221" s="4"/>
      <c r="I2221" s="4"/>
      <c r="J2221" s="4"/>
      <c r="K2221" s="4"/>
      <c r="L2221" s="4"/>
      <c r="M2221" s="4"/>
      <c r="N2221" s="4"/>
      <c r="O2221" s="4"/>
      <c r="P2221" s="4"/>
      <c r="Q2221" s="2"/>
    </row>
    <row r="2222" spans="8:17">
      <c r="H2222" s="4"/>
      <c r="I2222" s="4"/>
      <c r="J2222" s="4"/>
      <c r="K2222" s="4"/>
      <c r="L2222" s="4"/>
      <c r="M2222" s="4"/>
      <c r="N2222" s="4"/>
      <c r="O2222" s="4"/>
      <c r="P2222" s="4"/>
      <c r="Q2222" s="2"/>
    </row>
    <row r="2223" spans="8:17">
      <c r="H2223" s="4"/>
      <c r="I2223" s="4"/>
      <c r="J2223" s="4"/>
      <c r="K2223" s="4"/>
      <c r="L2223" s="4"/>
      <c r="M2223" s="4"/>
      <c r="N2223" s="4"/>
      <c r="O2223" s="4"/>
      <c r="P2223" s="4"/>
      <c r="Q2223" s="2"/>
    </row>
    <row r="2224" spans="8:17">
      <c r="H2224" s="4"/>
      <c r="I2224" s="4"/>
      <c r="J2224" s="4"/>
      <c r="K2224" s="4"/>
      <c r="L2224" s="4"/>
      <c r="M2224" s="4"/>
      <c r="N2224" s="4"/>
      <c r="O2224" s="4"/>
      <c r="P2224" s="4"/>
      <c r="Q2224" s="2"/>
    </row>
    <row r="2225" spans="8:17">
      <c r="H2225" s="4"/>
      <c r="I2225" s="4"/>
      <c r="J2225" s="4"/>
      <c r="K2225" s="4"/>
      <c r="L2225" s="4"/>
      <c r="M2225" s="4"/>
      <c r="N2225" s="4"/>
      <c r="O2225" s="4"/>
      <c r="P2225" s="4"/>
      <c r="Q2225" s="2"/>
    </row>
    <row r="2226" spans="8:17">
      <c r="H2226" s="4"/>
      <c r="I2226" s="4"/>
      <c r="J2226" s="4"/>
      <c r="K2226" s="4"/>
      <c r="L2226" s="4"/>
      <c r="M2226" s="4"/>
      <c r="N2226" s="4"/>
      <c r="O2226" s="4"/>
      <c r="P2226" s="4"/>
      <c r="Q2226" s="2"/>
    </row>
    <row r="2227" spans="8:17">
      <c r="H2227" s="4"/>
      <c r="I2227" s="4"/>
      <c r="J2227" s="4"/>
      <c r="K2227" s="4"/>
      <c r="L2227" s="4"/>
      <c r="M2227" s="4"/>
      <c r="N2227" s="4"/>
      <c r="O2227" s="4"/>
      <c r="P2227" s="4"/>
      <c r="Q2227" s="2"/>
    </row>
    <row r="2228" spans="8:17">
      <c r="H2228" s="4"/>
      <c r="I2228" s="4"/>
      <c r="J2228" s="4"/>
      <c r="K2228" s="4"/>
      <c r="L2228" s="4"/>
      <c r="M2228" s="4"/>
      <c r="N2228" s="4"/>
      <c r="O2228" s="4"/>
      <c r="P2228" s="4"/>
      <c r="Q2228" s="2"/>
    </row>
    <row r="2229" spans="8:17">
      <c r="H2229" s="4"/>
      <c r="I2229" s="4"/>
      <c r="J2229" s="4"/>
      <c r="K2229" s="4"/>
      <c r="L2229" s="4"/>
      <c r="M2229" s="4"/>
      <c r="N2229" s="4"/>
      <c r="O2229" s="4"/>
      <c r="P2229" s="4"/>
      <c r="Q2229" s="2"/>
    </row>
    <row r="2230" spans="8:17">
      <c r="H2230" s="4"/>
      <c r="I2230" s="4"/>
      <c r="J2230" s="4"/>
      <c r="K2230" s="4"/>
      <c r="L2230" s="4"/>
      <c r="M2230" s="4"/>
      <c r="N2230" s="4"/>
      <c r="O2230" s="4"/>
      <c r="P2230" s="4"/>
      <c r="Q2230" s="2"/>
    </row>
    <row r="2231" spans="8:17">
      <c r="H2231" s="4"/>
      <c r="I2231" s="4"/>
      <c r="J2231" s="4"/>
      <c r="K2231" s="4"/>
      <c r="L2231" s="4"/>
      <c r="M2231" s="4"/>
      <c r="N2231" s="4"/>
      <c r="O2231" s="4"/>
      <c r="P2231" s="4"/>
      <c r="Q2231" s="2"/>
    </row>
    <row r="2232" spans="8:17">
      <c r="H2232" s="4"/>
      <c r="I2232" s="4"/>
      <c r="J2232" s="4"/>
      <c r="K2232" s="4"/>
      <c r="L2232" s="4"/>
      <c r="M2232" s="4"/>
      <c r="N2232" s="4"/>
      <c r="O2232" s="4"/>
      <c r="P2232" s="4"/>
      <c r="Q2232" s="2"/>
    </row>
    <row r="2233" spans="8:17">
      <c r="H2233" s="4"/>
      <c r="I2233" s="4"/>
      <c r="J2233" s="4"/>
      <c r="K2233" s="4"/>
      <c r="L2233" s="4"/>
      <c r="M2233" s="4"/>
      <c r="N2233" s="4"/>
      <c r="O2233" s="4"/>
      <c r="P2233" s="4"/>
      <c r="Q2233" s="2"/>
    </row>
    <row r="2234" spans="8:17">
      <c r="H2234" s="4"/>
      <c r="I2234" s="4"/>
      <c r="J2234" s="4"/>
      <c r="K2234" s="4"/>
      <c r="L2234" s="4"/>
      <c r="M2234" s="4"/>
      <c r="N2234" s="4"/>
      <c r="O2234" s="4"/>
      <c r="P2234" s="4"/>
      <c r="Q2234" s="2"/>
    </row>
    <row r="2235" spans="8:17">
      <c r="H2235" s="4"/>
      <c r="I2235" s="4"/>
      <c r="J2235" s="4"/>
      <c r="K2235" s="4"/>
      <c r="L2235" s="4"/>
      <c r="M2235" s="4"/>
      <c r="N2235" s="4"/>
      <c r="O2235" s="4"/>
      <c r="P2235" s="4"/>
      <c r="Q2235" s="2"/>
    </row>
    <row r="2236" spans="8:17">
      <c r="H2236" s="4"/>
      <c r="I2236" s="4"/>
      <c r="J2236" s="4"/>
      <c r="K2236" s="4"/>
      <c r="L2236" s="4"/>
      <c r="M2236" s="4"/>
      <c r="N2236" s="4"/>
      <c r="O2236" s="4"/>
      <c r="P2236" s="4"/>
      <c r="Q2236" s="2"/>
    </row>
    <row r="2237" spans="8:17">
      <c r="H2237" s="4"/>
      <c r="I2237" s="4"/>
      <c r="J2237" s="4"/>
      <c r="K2237" s="4"/>
      <c r="L2237" s="4"/>
      <c r="M2237" s="4"/>
      <c r="N2237" s="4"/>
      <c r="O2237" s="4"/>
      <c r="P2237" s="4"/>
      <c r="Q2237" s="2"/>
    </row>
    <row r="2238" spans="8:17">
      <c r="H2238" s="4"/>
      <c r="I2238" s="4"/>
      <c r="J2238" s="4"/>
      <c r="K2238" s="4"/>
      <c r="L2238" s="4"/>
      <c r="M2238" s="4"/>
      <c r="N2238" s="4"/>
      <c r="O2238" s="4"/>
      <c r="P2238" s="4"/>
      <c r="Q2238" s="2"/>
    </row>
    <row r="2239" spans="8:17">
      <c r="H2239" s="4"/>
      <c r="I2239" s="4"/>
      <c r="J2239" s="4"/>
      <c r="K2239" s="4"/>
      <c r="L2239" s="4"/>
      <c r="M2239" s="4"/>
      <c r="N2239" s="4"/>
      <c r="O2239" s="4"/>
      <c r="P2239" s="4"/>
      <c r="Q2239" s="2"/>
    </row>
    <row r="2240" spans="8:17">
      <c r="H2240" s="4"/>
      <c r="I2240" s="4"/>
      <c r="J2240" s="4"/>
      <c r="K2240" s="4"/>
      <c r="L2240" s="4"/>
      <c r="M2240" s="4"/>
      <c r="N2240" s="4"/>
      <c r="O2240" s="4"/>
      <c r="P2240" s="4"/>
      <c r="Q2240" s="2"/>
    </row>
    <row r="2241" spans="8:17">
      <c r="H2241" s="4"/>
      <c r="I2241" s="4"/>
      <c r="J2241" s="4"/>
      <c r="K2241" s="4"/>
      <c r="L2241" s="4"/>
      <c r="M2241" s="4"/>
      <c r="N2241" s="4"/>
      <c r="O2241" s="4"/>
      <c r="P2241" s="4"/>
      <c r="Q2241" s="2"/>
    </row>
    <row r="2242" spans="8:17">
      <c r="H2242" s="4"/>
      <c r="I2242" s="4"/>
      <c r="J2242" s="4"/>
      <c r="K2242" s="4"/>
      <c r="L2242" s="4"/>
      <c r="M2242" s="4"/>
      <c r="N2242" s="4"/>
      <c r="O2242" s="4"/>
      <c r="P2242" s="4"/>
      <c r="Q2242" s="2"/>
    </row>
    <row r="2243" spans="8:17">
      <c r="H2243" s="4"/>
      <c r="I2243" s="4"/>
      <c r="J2243" s="4"/>
      <c r="K2243" s="4"/>
      <c r="L2243" s="4"/>
      <c r="M2243" s="4"/>
      <c r="N2243" s="4"/>
      <c r="O2243" s="4"/>
      <c r="P2243" s="4"/>
      <c r="Q2243" s="2"/>
    </row>
    <row r="2244" spans="8:17">
      <c r="H2244" s="4"/>
      <c r="I2244" s="4"/>
      <c r="J2244" s="4"/>
      <c r="K2244" s="4"/>
      <c r="L2244" s="4"/>
      <c r="M2244" s="4"/>
      <c r="N2244" s="4"/>
      <c r="O2244" s="4"/>
      <c r="P2244" s="4"/>
      <c r="Q2244" s="2"/>
    </row>
    <row r="2245" spans="8:17">
      <c r="H2245" s="4"/>
      <c r="I2245" s="4"/>
      <c r="J2245" s="4"/>
      <c r="K2245" s="4"/>
      <c r="L2245" s="4"/>
      <c r="M2245" s="4"/>
      <c r="N2245" s="4"/>
      <c r="O2245" s="4"/>
      <c r="P2245" s="4"/>
      <c r="Q2245" s="2"/>
    </row>
    <row r="2246" spans="8:17">
      <c r="H2246" s="4"/>
      <c r="I2246" s="4"/>
      <c r="J2246" s="4"/>
      <c r="K2246" s="4"/>
      <c r="L2246" s="4"/>
      <c r="M2246" s="4"/>
      <c r="N2246" s="4"/>
      <c r="O2246" s="4"/>
      <c r="P2246" s="4"/>
      <c r="Q2246" s="2"/>
    </row>
    <row r="2247" spans="8:17">
      <c r="H2247" s="4"/>
      <c r="I2247" s="4"/>
      <c r="J2247" s="4"/>
      <c r="K2247" s="4"/>
      <c r="L2247" s="4"/>
      <c r="M2247" s="4"/>
      <c r="N2247" s="4"/>
      <c r="O2247" s="4"/>
      <c r="P2247" s="4"/>
      <c r="Q2247" s="2"/>
    </row>
    <row r="2248" spans="8:17">
      <c r="H2248" s="4"/>
      <c r="I2248" s="4"/>
      <c r="J2248" s="4"/>
      <c r="K2248" s="4"/>
      <c r="L2248" s="4"/>
      <c r="M2248" s="4"/>
      <c r="N2248" s="4"/>
      <c r="O2248" s="4"/>
      <c r="P2248" s="4"/>
      <c r="Q2248" s="2"/>
    </row>
    <row r="2249" spans="8:17">
      <c r="H2249" s="4"/>
      <c r="I2249" s="4"/>
      <c r="J2249" s="4"/>
      <c r="K2249" s="4"/>
      <c r="L2249" s="4"/>
      <c r="M2249" s="4"/>
      <c r="N2249" s="4"/>
      <c r="O2249" s="4"/>
      <c r="P2249" s="4"/>
      <c r="Q2249" s="2"/>
    </row>
    <row r="2250" spans="8:17">
      <c r="H2250" s="4"/>
      <c r="I2250" s="4"/>
      <c r="J2250" s="4"/>
      <c r="K2250" s="4"/>
      <c r="L2250" s="4"/>
      <c r="M2250" s="4"/>
      <c r="N2250" s="4"/>
      <c r="O2250" s="4"/>
      <c r="P2250" s="4"/>
      <c r="Q2250" s="2"/>
    </row>
    <row r="2251" spans="8:17">
      <c r="H2251" s="4"/>
      <c r="I2251" s="4"/>
      <c r="J2251" s="4"/>
      <c r="K2251" s="4"/>
      <c r="L2251" s="4"/>
      <c r="M2251" s="4"/>
      <c r="N2251" s="4"/>
      <c r="O2251" s="4"/>
      <c r="P2251" s="4"/>
      <c r="Q2251" s="2"/>
    </row>
    <row r="2252" spans="8:17">
      <c r="H2252" s="4"/>
      <c r="I2252" s="4"/>
      <c r="J2252" s="4"/>
      <c r="K2252" s="4"/>
      <c r="L2252" s="4"/>
      <c r="M2252" s="4"/>
      <c r="N2252" s="4"/>
      <c r="O2252" s="4"/>
      <c r="P2252" s="4"/>
      <c r="Q2252" s="2"/>
    </row>
    <row r="2253" spans="8:17">
      <c r="H2253" s="4"/>
      <c r="I2253" s="4"/>
      <c r="J2253" s="4"/>
      <c r="K2253" s="4"/>
      <c r="L2253" s="4"/>
      <c r="M2253" s="4"/>
      <c r="N2253" s="4"/>
      <c r="O2253" s="4"/>
      <c r="P2253" s="4"/>
      <c r="Q2253" s="2"/>
    </row>
    <row r="2254" spans="8:17">
      <c r="H2254" s="4"/>
      <c r="I2254" s="4"/>
      <c r="J2254" s="4"/>
      <c r="K2254" s="4"/>
      <c r="L2254" s="4"/>
      <c r="M2254" s="4"/>
      <c r="N2254" s="4"/>
      <c r="O2254" s="4"/>
      <c r="P2254" s="4"/>
      <c r="Q2254" s="2"/>
    </row>
    <row r="2255" spans="8:17">
      <c r="H2255" s="4"/>
      <c r="I2255" s="4"/>
      <c r="J2255" s="4"/>
      <c r="K2255" s="4"/>
      <c r="L2255" s="4"/>
      <c r="M2255" s="4"/>
      <c r="N2255" s="4"/>
      <c r="O2255" s="4"/>
      <c r="P2255" s="4"/>
      <c r="Q2255" s="2"/>
    </row>
    <row r="2256" spans="8:17">
      <c r="H2256" s="4"/>
      <c r="I2256" s="4"/>
      <c r="J2256" s="4"/>
      <c r="K2256" s="4"/>
      <c r="L2256" s="4"/>
      <c r="M2256" s="4"/>
      <c r="N2256" s="4"/>
      <c r="O2256" s="4"/>
      <c r="P2256" s="4"/>
      <c r="Q2256" s="2"/>
    </row>
    <row r="2257" spans="8:17">
      <c r="H2257" s="4"/>
      <c r="I2257" s="4"/>
      <c r="J2257" s="4"/>
      <c r="K2257" s="4"/>
      <c r="L2257" s="4"/>
      <c r="M2257" s="4"/>
      <c r="N2257" s="4"/>
      <c r="O2257" s="4"/>
      <c r="P2257" s="4"/>
      <c r="Q2257" s="2"/>
    </row>
    <row r="2258" spans="8:17">
      <c r="H2258" s="4"/>
      <c r="I2258" s="4"/>
      <c r="J2258" s="4"/>
      <c r="K2258" s="4"/>
      <c r="L2258" s="4"/>
      <c r="M2258" s="4"/>
      <c r="N2258" s="4"/>
      <c r="O2258" s="4"/>
      <c r="P2258" s="4"/>
      <c r="Q2258" s="2"/>
    </row>
    <row r="2259" spans="8:17">
      <c r="H2259" s="4"/>
      <c r="I2259" s="4"/>
      <c r="J2259" s="4"/>
      <c r="K2259" s="4"/>
      <c r="L2259" s="4"/>
      <c r="M2259" s="4"/>
      <c r="N2259" s="4"/>
      <c r="O2259" s="4"/>
      <c r="P2259" s="4"/>
      <c r="Q2259" s="2"/>
    </row>
    <row r="2260" spans="8:17">
      <c r="H2260" s="4"/>
      <c r="I2260" s="4"/>
      <c r="J2260" s="4"/>
      <c r="K2260" s="4"/>
      <c r="L2260" s="4"/>
      <c r="M2260" s="4"/>
      <c r="N2260" s="4"/>
      <c r="O2260" s="4"/>
      <c r="P2260" s="4"/>
      <c r="Q2260" s="2"/>
    </row>
    <row r="2261" spans="8:17">
      <c r="H2261" s="4"/>
      <c r="I2261" s="4"/>
      <c r="J2261" s="4"/>
      <c r="K2261" s="4"/>
      <c r="L2261" s="4"/>
      <c r="M2261" s="4"/>
      <c r="N2261" s="4"/>
      <c r="O2261" s="4"/>
      <c r="P2261" s="4"/>
      <c r="Q2261" s="2"/>
    </row>
    <row r="2262" spans="8:17">
      <c r="H2262" s="4"/>
      <c r="I2262" s="4"/>
      <c r="J2262" s="4"/>
      <c r="K2262" s="4"/>
      <c r="L2262" s="4"/>
      <c r="M2262" s="4"/>
      <c r="N2262" s="4"/>
      <c r="O2262" s="4"/>
      <c r="P2262" s="4"/>
      <c r="Q2262" s="2"/>
    </row>
    <row r="2263" spans="8:17">
      <c r="H2263" s="4"/>
      <c r="I2263" s="4"/>
      <c r="J2263" s="4"/>
      <c r="K2263" s="4"/>
      <c r="L2263" s="4"/>
      <c r="M2263" s="4"/>
      <c r="N2263" s="4"/>
      <c r="O2263" s="4"/>
      <c r="P2263" s="4"/>
      <c r="Q2263" s="2"/>
    </row>
    <row r="2264" spans="8:17">
      <c r="H2264" s="4"/>
      <c r="I2264" s="4"/>
      <c r="J2264" s="4"/>
      <c r="K2264" s="4"/>
      <c r="L2264" s="4"/>
      <c r="M2264" s="4"/>
      <c r="N2264" s="4"/>
      <c r="O2264" s="4"/>
      <c r="P2264" s="4"/>
      <c r="Q2264" s="2"/>
    </row>
    <row r="2265" spans="8:17">
      <c r="H2265" s="4"/>
      <c r="I2265" s="4"/>
      <c r="J2265" s="4"/>
      <c r="K2265" s="4"/>
      <c r="L2265" s="4"/>
      <c r="M2265" s="4"/>
      <c r="N2265" s="4"/>
      <c r="O2265" s="4"/>
      <c r="P2265" s="4"/>
      <c r="Q2265" s="2"/>
    </row>
    <row r="2266" spans="8:17">
      <c r="H2266" s="4"/>
      <c r="I2266" s="4"/>
      <c r="J2266" s="4"/>
      <c r="K2266" s="4"/>
      <c r="L2266" s="4"/>
      <c r="M2266" s="4"/>
      <c r="N2266" s="4"/>
      <c r="O2266" s="4"/>
      <c r="P2266" s="4"/>
      <c r="Q2266" s="2"/>
    </row>
    <row r="2267" spans="8:17">
      <c r="H2267" s="4"/>
      <c r="I2267" s="4"/>
      <c r="J2267" s="4"/>
      <c r="K2267" s="4"/>
      <c r="L2267" s="4"/>
      <c r="M2267" s="4"/>
      <c r="N2267" s="4"/>
      <c r="O2267" s="4"/>
      <c r="P2267" s="4"/>
      <c r="Q2267" s="2"/>
    </row>
    <row r="2268" spans="8:17">
      <c r="H2268" s="4"/>
      <c r="I2268" s="4"/>
      <c r="J2268" s="4"/>
      <c r="K2268" s="4"/>
      <c r="L2268" s="4"/>
      <c r="M2268" s="4"/>
      <c r="N2268" s="4"/>
      <c r="O2268" s="4"/>
      <c r="P2268" s="4"/>
      <c r="Q2268" s="2"/>
    </row>
    <row r="2269" spans="8:17">
      <c r="H2269" s="4"/>
      <c r="I2269" s="4"/>
      <c r="J2269" s="4"/>
      <c r="K2269" s="4"/>
      <c r="L2269" s="4"/>
      <c r="M2269" s="4"/>
      <c r="N2269" s="4"/>
      <c r="O2269" s="4"/>
      <c r="P2269" s="4"/>
      <c r="Q2269" s="2"/>
    </row>
    <row r="2270" spans="8:17">
      <c r="H2270" s="4"/>
      <c r="I2270" s="4"/>
      <c r="J2270" s="4"/>
      <c r="K2270" s="4"/>
      <c r="L2270" s="4"/>
      <c r="M2270" s="4"/>
      <c r="N2270" s="4"/>
      <c r="O2270" s="4"/>
      <c r="P2270" s="4"/>
      <c r="Q2270" s="2"/>
    </row>
    <row r="2271" spans="8:17">
      <c r="H2271" s="4"/>
      <c r="I2271" s="4"/>
      <c r="J2271" s="4"/>
      <c r="K2271" s="4"/>
      <c r="L2271" s="4"/>
      <c r="M2271" s="4"/>
      <c r="N2271" s="4"/>
      <c r="O2271" s="4"/>
      <c r="P2271" s="4"/>
      <c r="Q2271" s="2"/>
    </row>
    <row r="2272" spans="8:17">
      <c r="H2272" s="4"/>
      <c r="I2272" s="4"/>
      <c r="J2272" s="4"/>
      <c r="K2272" s="4"/>
      <c r="L2272" s="4"/>
      <c r="M2272" s="4"/>
      <c r="N2272" s="4"/>
      <c r="O2272" s="4"/>
      <c r="P2272" s="4"/>
      <c r="Q2272" s="2"/>
    </row>
    <row r="2273" spans="8:17">
      <c r="H2273" s="4"/>
      <c r="I2273" s="4"/>
      <c r="J2273" s="4"/>
      <c r="K2273" s="4"/>
      <c r="L2273" s="4"/>
      <c r="M2273" s="4"/>
      <c r="N2273" s="4"/>
      <c r="O2273" s="4"/>
      <c r="P2273" s="4"/>
      <c r="Q2273" s="2"/>
    </row>
    <row r="2274" spans="8:17">
      <c r="H2274" s="4"/>
      <c r="I2274" s="4"/>
      <c r="J2274" s="4"/>
      <c r="K2274" s="4"/>
      <c r="L2274" s="4"/>
      <c r="M2274" s="4"/>
      <c r="N2274" s="4"/>
      <c r="O2274" s="4"/>
      <c r="P2274" s="4"/>
      <c r="Q2274" s="2"/>
    </row>
    <row r="2275" spans="8:17">
      <c r="H2275" s="4"/>
      <c r="I2275" s="4"/>
      <c r="J2275" s="4"/>
      <c r="K2275" s="4"/>
      <c r="L2275" s="4"/>
      <c r="M2275" s="4"/>
      <c r="N2275" s="4"/>
      <c r="O2275" s="4"/>
      <c r="P2275" s="4"/>
      <c r="Q2275" s="2"/>
    </row>
    <row r="2276" spans="8:17">
      <c r="H2276" s="4"/>
      <c r="I2276" s="4"/>
      <c r="J2276" s="4"/>
      <c r="K2276" s="4"/>
      <c r="L2276" s="4"/>
      <c r="M2276" s="4"/>
      <c r="N2276" s="4"/>
      <c r="O2276" s="4"/>
      <c r="P2276" s="4"/>
      <c r="Q2276" s="2"/>
    </row>
    <row r="2277" spans="8:17">
      <c r="H2277" s="4"/>
      <c r="I2277" s="4"/>
      <c r="J2277" s="4"/>
      <c r="K2277" s="4"/>
      <c r="L2277" s="4"/>
      <c r="M2277" s="4"/>
      <c r="N2277" s="4"/>
      <c r="O2277" s="4"/>
      <c r="P2277" s="4"/>
      <c r="Q2277" s="2"/>
    </row>
    <row r="2278" spans="8:17">
      <c r="H2278" s="4"/>
      <c r="I2278" s="4"/>
      <c r="J2278" s="4"/>
      <c r="K2278" s="4"/>
      <c r="L2278" s="4"/>
      <c r="M2278" s="4"/>
      <c r="N2278" s="4"/>
      <c r="O2278" s="4"/>
      <c r="P2278" s="4"/>
      <c r="Q2278" s="2"/>
    </row>
    <row r="2279" spans="8:17">
      <c r="H2279" s="4"/>
      <c r="I2279" s="4"/>
      <c r="J2279" s="4"/>
      <c r="K2279" s="4"/>
      <c r="L2279" s="4"/>
      <c r="M2279" s="4"/>
      <c r="N2279" s="4"/>
      <c r="O2279" s="4"/>
      <c r="P2279" s="4"/>
      <c r="Q2279" s="2"/>
    </row>
    <row r="2280" spans="8:17">
      <c r="H2280" s="4"/>
      <c r="I2280" s="4"/>
      <c r="J2280" s="4"/>
      <c r="K2280" s="4"/>
      <c r="L2280" s="4"/>
      <c r="M2280" s="4"/>
      <c r="N2280" s="4"/>
      <c r="O2280" s="4"/>
      <c r="P2280" s="4"/>
      <c r="Q2280" s="2"/>
    </row>
    <row r="2281" spans="8:17">
      <c r="H2281" s="4"/>
      <c r="I2281" s="4"/>
      <c r="J2281" s="4"/>
      <c r="K2281" s="4"/>
      <c r="L2281" s="4"/>
      <c r="M2281" s="4"/>
      <c r="N2281" s="4"/>
      <c r="O2281" s="4"/>
      <c r="P2281" s="4"/>
      <c r="Q2281" s="2"/>
    </row>
    <row r="2282" spans="8:17">
      <c r="H2282" s="4"/>
      <c r="I2282" s="4"/>
      <c r="J2282" s="4"/>
      <c r="K2282" s="4"/>
      <c r="L2282" s="4"/>
      <c r="M2282" s="4"/>
      <c r="N2282" s="4"/>
      <c r="O2282" s="4"/>
      <c r="P2282" s="4"/>
      <c r="Q2282" s="2"/>
    </row>
    <row r="2283" spans="8:17">
      <c r="H2283" s="4"/>
      <c r="I2283" s="4"/>
      <c r="J2283" s="4"/>
      <c r="K2283" s="4"/>
      <c r="L2283" s="4"/>
      <c r="M2283" s="4"/>
      <c r="N2283" s="4"/>
      <c r="O2283" s="4"/>
      <c r="P2283" s="4"/>
      <c r="Q2283" s="2"/>
    </row>
    <row r="2284" spans="8:17">
      <c r="H2284" s="4"/>
      <c r="I2284" s="4"/>
      <c r="J2284" s="4"/>
      <c r="K2284" s="4"/>
      <c r="L2284" s="4"/>
      <c r="M2284" s="4"/>
      <c r="N2284" s="4"/>
      <c r="O2284" s="4"/>
      <c r="P2284" s="4"/>
      <c r="Q2284" s="2"/>
    </row>
    <row r="2285" spans="8:17">
      <c r="H2285" s="4"/>
      <c r="I2285" s="4"/>
      <c r="J2285" s="4"/>
      <c r="K2285" s="4"/>
      <c r="L2285" s="4"/>
      <c r="M2285" s="4"/>
      <c r="N2285" s="4"/>
      <c r="O2285" s="4"/>
      <c r="P2285" s="4"/>
      <c r="Q2285" s="2"/>
    </row>
    <row r="2286" spans="8:17">
      <c r="H2286" s="4"/>
      <c r="I2286" s="4"/>
      <c r="J2286" s="4"/>
      <c r="K2286" s="4"/>
      <c r="L2286" s="4"/>
      <c r="M2286" s="4"/>
      <c r="N2286" s="4"/>
      <c r="O2286" s="4"/>
      <c r="P2286" s="4"/>
      <c r="Q2286" s="2"/>
    </row>
    <row r="2287" spans="8:17">
      <c r="H2287" s="4"/>
      <c r="I2287" s="4"/>
      <c r="J2287" s="4"/>
      <c r="K2287" s="4"/>
      <c r="L2287" s="4"/>
      <c r="M2287" s="4"/>
      <c r="N2287" s="4"/>
      <c r="O2287" s="4"/>
      <c r="P2287" s="4"/>
      <c r="Q2287" s="2"/>
    </row>
    <row r="2288" spans="8:17">
      <c r="H2288" s="4"/>
      <c r="I2288" s="4"/>
      <c r="J2288" s="4"/>
      <c r="K2288" s="4"/>
      <c r="L2288" s="4"/>
      <c r="M2288" s="4"/>
      <c r="N2288" s="4"/>
      <c r="O2288" s="4"/>
      <c r="P2288" s="4"/>
      <c r="Q2288" s="2"/>
    </row>
    <row r="2289" spans="8:17">
      <c r="H2289" s="4"/>
      <c r="I2289" s="4"/>
      <c r="J2289" s="4"/>
      <c r="K2289" s="4"/>
      <c r="L2289" s="4"/>
      <c r="M2289" s="4"/>
      <c r="N2289" s="4"/>
      <c r="O2289" s="4"/>
      <c r="P2289" s="4"/>
      <c r="Q2289" s="2"/>
    </row>
    <row r="2290" spans="8:17">
      <c r="H2290" s="4"/>
      <c r="I2290" s="4"/>
      <c r="J2290" s="4"/>
      <c r="K2290" s="4"/>
      <c r="L2290" s="4"/>
      <c r="M2290" s="4"/>
      <c r="N2290" s="4"/>
      <c r="O2290" s="4"/>
      <c r="P2290" s="4"/>
      <c r="Q2290" s="2"/>
    </row>
    <row r="2291" spans="8:17">
      <c r="H2291" s="4"/>
      <c r="I2291" s="4"/>
      <c r="J2291" s="4"/>
      <c r="K2291" s="4"/>
      <c r="L2291" s="4"/>
      <c r="M2291" s="4"/>
      <c r="N2291" s="4"/>
      <c r="O2291" s="4"/>
      <c r="P2291" s="4"/>
      <c r="Q2291" s="2"/>
    </row>
    <row r="2292" spans="8:17">
      <c r="H2292" s="4"/>
      <c r="I2292" s="4"/>
      <c r="J2292" s="4"/>
      <c r="K2292" s="4"/>
      <c r="L2292" s="4"/>
      <c r="M2292" s="4"/>
      <c r="N2292" s="4"/>
      <c r="O2292" s="4"/>
      <c r="P2292" s="4"/>
      <c r="Q2292" s="2"/>
    </row>
    <row r="2293" spans="8:17">
      <c r="H2293" s="4"/>
      <c r="I2293" s="4"/>
      <c r="J2293" s="4"/>
      <c r="K2293" s="4"/>
      <c r="L2293" s="4"/>
      <c r="M2293" s="4"/>
      <c r="N2293" s="4"/>
      <c r="O2293" s="4"/>
      <c r="P2293" s="4"/>
      <c r="Q2293" s="2"/>
    </row>
    <row r="2294" spans="8:17">
      <c r="H2294" s="4"/>
      <c r="I2294" s="4"/>
      <c r="J2294" s="4"/>
      <c r="K2294" s="4"/>
      <c r="L2294" s="4"/>
      <c r="M2294" s="4"/>
      <c r="N2294" s="4"/>
      <c r="O2294" s="4"/>
      <c r="P2294" s="4"/>
      <c r="Q2294" s="2"/>
    </row>
    <row r="2295" spans="8:17">
      <c r="H2295" s="4"/>
      <c r="I2295" s="4"/>
      <c r="J2295" s="4"/>
      <c r="K2295" s="4"/>
      <c r="L2295" s="4"/>
      <c r="M2295" s="4"/>
      <c r="N2295" s="4"/>
      <c r="O2295" s="4"/>
      <c r="P2295" s="4"/>
      <c r="Q2295" s="2"/>
    </row>
    <row r="2296" spans="8:17">
      <c r="H2296" s="4"/>
      <c r="I2296" s="4"/>
      <c r="J2296" s="4"/>
      <c r="K2296" s="4"/>
      <c r="L2296" s="4"/>
      <c r="M2296" s="4"/>
      <c r="N2296" s="4"/>
      <c r="O2296" s="4"/>
      <c r="P2296" s="4"/>
      <c r="Q2296" s="2"/>
    </row>
    <row r="2297" spans="8:17">
      <c r="H2297" s="4"/>
      <c r="I2297" s="4"/>
      <c r="J2297" s="4"/>
      <c r="K2297" s="4"/>
      <c r="L2297" s="4"/>
      <c r="M2297" s="4"/>
      <c r="N2297" s="4"/>
      <c r="O2297" s="4"/>
      <c r="P2297" s="4"/>
      <c r="Q2297" s="2"/>
    </row>
    <row r="2298" spans="8:17">
      <c r="H2298" s="4"/>
      <c r="I2298" s="4"/>
      <c r="J2298" s="4"/>
      <c r="K2298" s="4"/>
      <c r="L2298" s="4"/>
      <c r="M2298" s="4"/>
      <c r="N2298" s="4"/>
      <c r="O2298" s="4"/>
      <c r="P2298" s="4"/>
      <c r="Q2298" s="2"/>
    </row>
    <row r="2299" spans="8:17">
      <c r="H2299" s="4"/>
      <c r="I2299" s="4"/>
      <c r="J2299" s="4"/>
      <c r="K2299" s="4"/>
      <c r="L2299" s="4"/>
      <c r="M2299" s="4"/>
      <c r="N2299" s="4"/>
      <c r="O2299" s="4"/>
      <c r="P2299" s="4"/>
      <c r="Q2299" s="2"/>
    </row>
    <row r="2300" spans="8:17">
      <c r="H2300" s="4"/>
      <c r="I2300" s="4"/>
      <c r="J2300" s="4"/>
      <c r="K2300" s="4"/>
      <c r="L2300" s="4"/>
      <c r="M2300" s="4"/>
      <c r="N2300" s="4"/>
      <c r="O2300" s="4"/>
      <c r="P2300" s="4"/>
      <c r="Q2300" s="2"/>
    </row>
    <row r="2301" spans="8:17">
      <c r="H2301" s="4"/>
      <c r="I2301" s="4"/>
      <c r="J2301" s="4"/>
      <c r="K2301" s="4"/>
      <c r="L2301" s="4"/>
      <c r="M2301" s="4"/>
      <c r="N2301" s="4"/>
      <c r="O2301" s="4"/>
      <c r="P2301" s="4"/>
      <c r="Q2301" s="2"/>
    </row>
    <row r="2302" spans="8:17">
      <c r="H2302" s="4"/>
      <c r="I2302" s="4"/>
      <c r="J2302" s="4"/>
      <c r="K2302" s="4"/>
      <c r="L2302" s="4"/>
      <c r="M2302" s="4"/>
      <c r="N2302" s="4"/>
      <c r="O2302" s="4"/>
      <c r="P2302" s="4"/>
      <c r="Q2302" s="2"/>
    </row>
    <row r="2303" spans="8:17">
      <c r="H2303" s="4"/>
      <c r="I2303" s="4"/>
      <c r="J2303" s="4"/>
      <c r="K2303" s="4"/>
      <c r="L2303" s="4"/>
      <c r="M2303" s="4"/>
      <c r="N2303" s="4"/>
      <c r="O2303" s="4"/>
      <c r="P2303" s="4"/>
      <c r="Q2303" s="2"/>
    </row>
    <row r="2304" spans="8:17">
      <c r="H2304" s="4"/>
      <c r="I2304" s="4"/>
      <c r="J2304" s="4"/>
      <c r="K2304" s="4"/>
      <c r="L2304" s="4"/>
      <c r="M2304" s="4"/>
      <c r="N2304" s="4"/>
      <c r="O2304" s="4"/>
      <c r="P2304" s="4"/>
      <c r="Q2304" s="2"/>
    </row>
    <row r="2305" spans="8:17">
      <c r="H2305" s="4"/>
      <c r="I2305" s="4"/>
      <c r="J2305" s="4"/>
      <c r="K2305" s="4"/>
      <c r="L2305" s="4"/>
      <c r="M2305" s="4"/>
      <c r="N2305" s="4"/>
      <c r="O2305" s="4"/>
      <c r="P2305" s="4"/>
      <c r="Q2305" s="2"/>
    </row>
    <row r="2306" spans="8:17">
      <c r="H2306" s="4"/>
      <c r="I2306" s="4"/>
      <c r="J2306" s="4"/>
      <c r="K2306" s="4"/>
      <c r="L2306" s="4"/>
      <c r="M2306" s="4"/>
      <c r="N2306" s="4"/>
      <c r="O2306" s="4"/>
      <c r="P2306" s="4"/>
      <c r="Q2306" s="2"/>
    </row>
    <row r="2307" spans="8:17">
      <c r="H2307" s="4"/>
      <c r="I2307" s="4"/>
      <c r="J2307" s="4"/>
      <c r="K2307" s="4"/>
      <c r="L2307" s="4"/>
      <c r="M2307" s="4"/>
      <c r="N2307" s="4"/>
      <c r="O2307" s="4"/>
      <c r="P2307" s="4"/>
      <c r="Q2307" s="2"/>
    </row>
    <row r="2308" spans="8:17">
      <c r="H2308" s="4"/>
      <c r="I2308" s="4"/>
      <c r="J2308" s="4"/>
      <c r="K2308" s="4"/>
      <c r="L2308" s="4"/>
      <c r="M2308" s="4"/>
      <c r="N2308" s="4"/>
      <c r="O2308" s="4"/>
      <c r="P2308" s="4"/>
      <c r="Q2308" s="2"/>
    </row>
    <row r="2309" spans="8:17">
      <c r="H2309" s="4"/>
      <c r="I2309" s="4"/>
      <c r="J2309" s="4"/>
      <c r="K2309" s="4"/>
      <c r="L2309" s="4"/>
      <c r="M2309" s="4"/>
      <c r="N2309" s="4"/>
      <c r="O2309" s="4"/>
      <c r="P2309" s="4"/>
      <c r="Q2309" s="2"/>
    </row>
    <row r="2310" spans="8:17">
      <c r="H2310" s="4"/>
      <c r="I2310" s="4"/>
      <c r="J2310" s="4"/>
      <c r="K2310" s="4"/>
      <c r="L2310" s="4"/>
      <c r="M2310" s="4"/>
      <c r="N2310" s="4"/>
      <c r="O2310" s="4"/>
      <c r="P2310" s="4"/>
      <c r="Q2310" s="2"/>
    </row>
    <row r="2311" spans="8:17">
      <c r="H2311" s="4"/>
      <c r="I2311" s="4"/>
      <c r="J2311" s="4"/>
      <c r="K2311" s="4"/>
      <c r="L2311" s="4"/>
      <c r="M2311" s="4"/>
      <c r="N2311" s="4"/>
      <c r="O2311" s="4"/>
      <c r="P2311" s="4"/>
      <c r="Q2311" s="2"/>
    </row>
    <row r="2312" spans="8:17">
      <c r="H2312" s="4"/>
      <c r="I2312" s="4"/>
      <c r="J2312" s="4"/>
      <c r="K2312" s="4"/>
      <c r="L2312" s="4"/>
      <c r="M2312" s="4"/>
      <c r="N2312" s="4"/>
      <c r="O2312" s="4"/>
      <c r="P2312" s="4"/>
      <c r="Q2312" s="2"/>
    </row>
    <row r="2313" spans="8:17">
      <c r="H2313" s="4"/>
      <c r="I2313" s="4"/>
      <c r="J2313" s="4"/>
      <c r="K2313" s="4"/>
      <c r="L2313" s="4"/>
      <c r="M2313" s="4"/>
      <c r="N2313" s="4"/>
      <c r="O2313" s="4"/>
      <c r="P2313" s="4"/>
      <c r="Q2313" s="2"/>
    </row>
    <row r="2314" spans="8:17">
      <c r="H2314" s="4"/>
      <c r="I2314" s="4"/>
      <c r="J2314" s="4"/>
      <c r="K2314" s="4"/>
      <c r="L2314" s="4"/>
      <c r="M2314" s="4"/>
      <c r="N2314" s="4"/>
      <c r="O2314" s="4"/>
      <c r="P2314" s="4"/>
      <c r="Q2314" s="2"/>
    </row>
    <row r="2315" spans="8:17">
      <c r="H2315" s="4"/>
      <c r="I2315" s="4"/>
      <c r="J2315" s="4"/>
      <c r="K2315" s="4"/>
      <c r="L2315" s="4"/>
      <c r="M2315" s="4"/>
      <c r="N2315" s="4"/>
      <c r="O2315" s="4"/>
      <c r="P2315" s="4"/>
      <c r="Q2315" s="2"/>
    </row>
    <row r="2316" spans="8:17">
      <c r="H2316" s="4"/>
      <c r="I2316" s="4"/>
      <c r="J2316" s="4"/>
      <c r="K2316" s="4"/>
      <c r="L2316" s="4"/>
      <c r="M2316" s="4"/>
      <c r="N2316" s="4"/>
      <c r="O2316" s="4"/>
      <c r="P2316" s="4"/>
      <c r="Q2316" s="2"/>
    </row>
    <row r="2317" spans="8:17">
      <c r="H2317" s="4"/>
      <c r="I2317" s="4"/>
      <c r="J2317" s="4"/>
      <c r="K2317" s="4"/>
      <c r="L2317" s="4"/>
      <c r="M2317" s="4"/>
      <c r="N2317" s="4"/>
      <c r="O2317" s="4"/>
      <c r="P2317" s="4"/>
      <c r="Q2317" s="2"/>
    </row>
    <row r="2318" spans="8:17">
      <c r="H2318" s="4"/>
      <c r="I2318" s="4"/>
      <c r="J2318" s="4"/>
      <c r="K2318" s="4"/>
      <c r="L2318" s="4"/>
      <c r="M2318" s="4"/>
      <c r="N2318" s="4"/>
      <c r="O2318" s="4"/>
      <c r="P2318" s="4"/>
      <c r="Q2318" s="2"/>
    </row>
    <row r="2319" spans="8:17">
      <c r="H2319" s="4"/>
      <c r="I2319" s="4"/>
      <c r="J2319" s="4"/>
      <c r="K2319" s="4"/>
      <c r="L2319" s="4"/>
      <c r="M2319" s="4"/>
      <c r="N2319" s="4"/>
      <c r="O2319" s="4"/>
      <c r="P2319" s="4"/>
      <c r="Q2319" s="2"/>
    </row>
    <row r="2320" spans="8:17">
      <c r="H2320" s="4"/>
      <c r="I2320" s="4"/>
      <c r="J2320" s="4"/>
      <c r="K2320" s="4"/>
      <c r="L2320" s="4"/>
      <c r="M2320" s="4"/>
      <c r="N2320" s="4"/>
      <c r="O2320" s="4"/>
      <c r="P2320" s="4"/>
      <c r="Q2320" s="2"/>
    </row>
    <row r="2321" spans="8:17">
      <c r="H2321" s="4"/>
      <c r="I2321" s="4"/>
      <c r="J2321" s="4"/>
      <c r="K2321" s="4"/>
      <c r="L2321" s="4"/>
      <c r="M2321" s="4"/>
      <c r="N2321" s="4"/>
      <c r="O2321" s="4"/>
      <c r="P2321" s="4"/>
      <c r="Q2321" s="2"/>
    </row>
    <row r="2322" spans="8:17">
      <c r="H2322" s="4"/>
      <c r="I2322" s="4"/>
      <c r="J2322" s="4"/>
      <c r="K2322" s="4"/>
      <c r="L2322" s="4"/>
      <c r="M2322" s="4"/>
      <c r="N2322" s="4"/>
      <c r="O2322" s="4"/>
      <c r="P2322" s="4"/>
      <c r="Q2322" s="2"/>
    </row>
    <row r="2323" spans="8:17">
      <c r="H2323" s="4"/>
      <c r="I2323" s="4"/>
      <c r="J2323" s="4"/>
      <c r="K2323" s="4"/>
      <c r="L2323" s="4"/>
      <c r="M2323" s="4"/>
      <c r="N2323" s="4"/>
      <c r="O2323" s="4"/>
      <c r="P2323" s="4"/>
      <c r="Q2323" s="2"/>
    </row>
    <row r="2324" spans="8:17">
      <c r="H2324" s="4"/>
      <c r="I2324" s="4"/>
      <c r="J2324" s="4"/>
      <c r="K2324" s="4"/>
      <c r="L2324" s="4"/>
      <c r="M2324" s="4"/>
      <c r="N2324" s="4"/>
      <c r="O2324" s="4"/>
      <c r="P2324" s="4"/>
      <c r="Q2324" s="2"/>
    </row>
    <row r="2325" spans="8:17">
      <c r="H2325" s="4"/>
      <c r="I2325" s="4"/>
      <c r="J2325" s="4"/>
      <c r="K2325" s="4"/>
      <c r="L2325" s="4"/>
      <c r="M2325" s="4"/>
      <c r="N2325" s="4"/>
      <c r="O2325" s="4"/>
      <c r="P2325" s="4"/>
      <c r="Q2325" s="2"/>
    </row>
    <row r="2326" spans="8:17">
      <c r="H2326" s="4"/>
      <c r="I2326" s="4"/>
      <c r="J2326" s="4"/>
      <c r="K2326" s="4"/>
      <c r="L2326" s="4"/>
      <c r="M2326" s="4"/>
      <c r="N2326" s="4"/>
      <c r="O2326" s="4"/>
      <c r="P2326" s="4"/>
      <c r="Q2326" s="2"/>
    </row>
    <row r="2327" spans="8:17">
      <c r="H2327" s="4"/>
      <c r="I2327" s="4"/>
      <c r="J2327" s="4"/>
      <c r="K2327" s="4"/>
      <c r="L2327" s="4"/>
      <c r="M2327" s="4"/>
      <c r="N2327" s="4"/>
      <c r="O2327" s="4"/>
      <c r="P2327" s="4"/>
      <c r="Q2327" s="2"/>
    </row>
    <row r="2328" spans="8:17">
      <c r="H2328" s="4"/>
      <c r="I2328" s="4"/>
      <c r="J2328" s="4"/>
      <c r="K2328" s="4"/>
      <c r="L2328" s="4"/>
      <c r="M2328" s="4"/>
      <c r="N2328" s="4"/>
      <c r="O2328" s="4"/>
      <c r="P2328" s="4"/>
      <c r="Q2328" s="2"/>
    </row>
    <row r="2329" spans="8:17">
      <c r="H2329" s="4"/>
      <c r="I2329" s="4"/>
      <c r="J2329" s="4"/>
      <c r="K2329" s="4"/>
      <c r="L2329" s="4"/>
      <c r="M2329" s="4"/>
      <c r="N2329" s="4"/>
      <c r="O2329" s="4"/>
      <c r="P2329" s="4"/>
      <c r="Q2329" s="2"/>
    </row>
    <row r="2330" spans="8:17">
      <c r="H2330" s="4"/>
      <c r="I2330" s="4"/>
      <c r="J2330" s="4"/>
      <c r="K2330" s="4"/>
      <c r="L2330" s="4"/>
      <c r="M2330" s="4"/>
      <c r="N2330" s="4"/>
      <c r="O2330" s="4"/>
      <c r="P2330" s="4"/>
      <c r="Q2330" s="2"/>
    </row>
    <row r="2331" spans="8:17">
      <c r="H2331" s="4"/>
      <c r="I2331" s="4"/>
      <c r="J2331" s="4"/>
      <c r="K2331" s="4"/>
      <c r="L2331" s="4"/>
      <c r="M2331" s="4"/>
      <c r="N2331" s="4"/>
      <c r="O2331" s="4"/>
      <c r="P2331" s="4"/>
      <c r="Q2331" s="2"/>
    </row>
    <row r="2332" spans="8:17">
      <c r="H2332" s="4"/>
      <c r="I2332" s="4"/>
      <c r="J2332" s="4"/>
      <c r="K2332" s="4"/>
      <c r="L2332" s="4"/>
      <c r="M2332" s="4"/>
      <c r="N2332" s="4"/>
      <c r="O2332" s="4"/>
      <c r="P2332" s="4"/>
      <c r="Q2332" s="2"/>
    </row>
    <row r="2333" spans="8:17">
      <c r="H2333" s="4"/>
      <c r="I2333" s="4"/>
      <c r="J2333" s="4"/>
      <c r="K2333" s="4"/>
      <c r="L2333" s="4"/>
      <c r="M2333" s="4"/>
      <c r="N2333" s="4"/>
      <c r="O2333" s="4"/>
      <c r="P2333" s="4"/>
      <c r="Q2333" s="2"/>
    </row>
    <row r="2334" spans="8:17">
      <c r="H2334" s="4"/>
      <c r="I2334" s="4"/>
      <c r="J2334" s="4"/>
      <c r="K2334" s="4"/>
      <c r="L2334" s="4"/>
      <c r="M2334" s="4"/>
      <c r="N2334" s="4"/>
      <c r="O2334" s="4"/>
      <c r="P2334" s="4"/>
      <c r="Q2334" s="2"/>
    </row>
    <row r="2335" spans="8:17">
      <c r="H2335" s="4"/>
      <c r="I2335" s="4"/>
      <c r="J2335" s="4"/>
      <c r="K2335" s="4"/>
      <c r="L2335" s="4"/>
      <c r="M2335" s="4"/>
      <c r="N2335" s="4"/>
      <c r="O2335" s="4"/>
      <c r="P2335" s="4"/>
      <c r="Q2335" s="2"/>
    </row>
    <row r="2336" spans="8:17">
      <c r="H2336" s="4"/>
      <c r="I2336" s="4"/>
      <c r="J2336" s="4"/>
      <c r="K2336" s="4"/>
      <c r="L2336" s="4"/>
      <c r="M2336" s="4"/>
      <c r="N2336" s="4"/>
      <c r="O2336" s="4"/>
      <c r="P2336" s="4"/>
      <c r="Q2336" s="2"/>
    </row>
    <row r="2337" spans="8:17">
      <c r="H2337" s="4"/>
      <c r="I2337" s="4"/>
      <c r="J2337" s="4"/>
      <c r="K2337" s="4"/>
      <c r="L2337" s="4"/>
      <c r="M2337" s="4"/>
      <c r="N2337" s="4"/>
      <c r="O2337" s="4"/>
      <c r="P2337" s="4"/>
      <c r="Q2337" s="2"/>
    </row>
    <row r="2338" spans="8:17">
      <c r="H2338" s="4"/>
      <c r="I2338" s="4"/>
      <c r="J2338" s="4"/>
      <c r="K2338" s="4"/>
      <c r="L2338" s="4"/>
      <c r="M2338" s="4"/>
      <c r="N2338" s="4"/>
      <c r="O2338" s="4"/>
      <c r="P2338" s="4"/>
      <c r="Q2338" s="2"/>
    </row>
    <row r="2339" spans="8:17">
      <c r="H2339" s="4"/>
      <c r="I2339" s="4"/>
      <c r="J2339" s="4"/>
      <c r="K2339" s="4"/>
      <c r="L2339" s="4"/>
      <c r="M2339" s="4"/>
      <c r="N2339" s="4"/>
      <c r="O2339" s="4"/>
      <c r="P2339" s="4"/>
      <c r="Q2339" s="2"/>
    </row>
    <row r="2340" spans="8:17">
      <c r="H2340" s="4"/>
      <c r="I2340" s="4"/>
      <c r="J2340" s="4"/>
      <c r="K2340" s="4"/>
      <c r="L2340" s="4"/>
      <c r="M2340" s="4"/>
      <c r="N2340" s="4"/>
      <c r="O2340" s="4"/>
      <c r="P2340" s="4"/>
      <c r="Q2340" s="2"/>
    </row>
    <row r="2341" spans="8:17">
      <c r="H2341" s="4"/>
      <c r="I2341" s="4"/>
      <c r="J2341" s="4"/>
      <c r="K2341" s="4"/>
      <c r="L2341" s="4"/>
      <c r="M2341" s="4"/>
      <c r="N2341" s="4"/>
      <c r="O2341" s="4"/>
      <c r="P2341" s="4"/>
      <c r="Q2341" s="2"/>
    </row>
    <row r="2342" spans="8:17">
      <c r="H2342" s="4"/>
      <c r="I2342" s="4"/>
      <c r="J2342" s="4"/>
      <c r="K2342" s="4"/>
      <c r="L2342" s="4"/>
      <c r="M2342" s="4"/>
      <c r="N2342" s="4"/>
      <c r="O2342" s="4"/>
      <c r="P2342" s="4"/>
      <c r="Q2342" s="2"/>
    </row>
    <row r="2343" spans="8:17">
      <c r="H2343" s="4"/>
      <c r="I2343" s="4"/>
      <c r="J2343" s="4"/>
      <c r="K2343" s="4"/>
      <c r="L2343" s="4"/>
      <c r="M2343" s="4"/>
      <c r="N2343" s="4"/>
      <c r="O2343" s="4"/>
      <c r="P2343" s="4"/>
      <c r="Q2343" s="2"/>
    </row>
    <row r="2344" spans="8:17">
      <c r="H2344" s="4"/>
      <c r="I2344" s="4"/>
      <c r="J2344" s="4"/>
      <c r="K2344" s="4"/>
      <c r="L2344" s="4"/>
      <c r="M2344" s="4"/>
      <c r="N2344" s="4"/>
      <c r="O2344" s="4"/>
      <c r="P2344" s="4"/>
      <c r="Q2344" s="2"/>
    </row>
    <row r="2345" spans="8:17">
      <c r="H2345" s="4"/>
      <c r="I2345" s="4"/>
      <c r="J2345" s="4"/>
      <c r="K2345" s="4"/>
      <c r="L2345" s="4"/>
      <c r="M2345" s="4"/>
      <c r="N2345" s="4"/>
      <c r="O2345" s="4"/>
      <c r="P2345" s="4"/>
      <c r="Q2345" s="2"/>
    </row>
    <row r="2346" spans="8:17">
      <c r="H2346" s="4"/>
      <c r="I2346" s="4"/>
      <c r="J2346" s="4"/>
      <c r="K2346" s="4"/>
      <c r="L2346" s="4"/>
      <c r="M2346" s="4"/>
      <c r="N2346" s="4"/>
      <c r="O2346" s="4"/>
      <c r="P2346" s="4"/>
      <c r="Q2346" s="2"/>
    </row>
    <row r="2347" spans="8:17">
      <c r="H2347" s="4"/>
      <c r="I2347" s="4"/>
      <c r="J2347" s="4"/>
      <c r="K2347" s="4"/>
      <c r="L2347" s="4"/>
      <c r="M2347" s="4"/>
      <c r="N2347" s="4"/>
      <c r="O2347" s="4"/>
      <c r="P2347" s="4"/>
      <c r="Q2347" s="2"/>
    </row>
    <row r="2348" spans="8:17">
      <c r="H2348" s="4"/>
      <c r="I2348" s="4"/>
      <c r="J2348" s="4"/>
      <c r="K2348" s="4"/>
      <c r="L2348" s="4"/>
      <c r="M2348" s="4"/>
      <c r="N2348" s="4"/>
      <c r="O2348" s="4"/>
      <c r="P2348" s="4"/>
      <c r="Q2348" s="2"/>
    </row>
    <row r="2349" spans="8:17">
      <c r="H2349" s="4"/>
      <c r="I2349" s="4"/>
      <c r="J2349" s="4"/>
      <c r="K2349" s="4"/>
      <c r="L2349" s="4"/>
      <c r="M2349" s="4"/>
      <c r="N2349" s="4"/>
      <c r="O2349" s="4"/>
      <c r="P2349" s="4"/>
      <c r="Q2349" s="2"/>
    </row>
    <row r="2350" spans="8:17">
      <c r="H2350" s="4"/>
      <c r="I2350" s="4"/>
      <c r="J2350" s="4"/>
      <c r="K2350" s="4"/>
      <c r="L2350" s="4"/>
      <c r="M2350" s="4"/>
      <c r="N2350" s="4"/>
      <c r="O2350" s="4"/>
      <c r="P2350" s="4"/>
      <c r="Q2350" s="2"/>
    </row>
    <row r="2351" spans="8:17">
      <c r="H2351" s="4"/>
      <c r="I2351" s="4"/>
      <c r="J2351" s="4"/>
      <c r="K2351" s="4"/>
      <c r="L2351" s="4"/>
      <c r="M2351" s="4"/>
      <c r="N2351" s="4"/>
      <c r="O2351" s="4"/>
      <c r="P2351" s="4"/>
      <c r="Q2351" s="2"/>
    </row>
    <row r="2352" spans="8:17">
      <c r="H2352" s="4"/>
      <c r="I2352" s="4"/>
      <c r="J2352" s="4"/>
      <c r="K2352" s="4"/>
      <c r="L2352" s="4"/>
      <c r="M2352" s="4"/>
      <c r="N2352" s="4"/>
      <c r="O2352" s="4"/>
      <c r="P2352" s="4"/>
      <c r="Q2352" s="2"/>
    </row>
    <row r="2353" spans="8:17">
      <c r="H2353" s="4"/>
      <c r="I2353" s="4"/>
      <c r="J2353" s="4"/>
      <c r="K2353" s="4"/>
      <c r="L2353" s="4"/>
      <c r="M2353" s="4"/>
      <c r="N2353" s="4"/>
      <c r="O2353" s="4"/>
      <c r="P2353" s="4"/>
      <c r="Q2353" s="2"/>
    </row>
    <row r="2354" spans="8:17">
      <c r="H2354" s="4"/>
      <c r="I2354" s="4"/>
      <c r="J2354" s="4"/>
      <c r="K2354" s="4"/>
      <c r="L2354" s="4"/>
      <c r="M2354" s="4"/>
      <c r="N2354" s="4"/>
      <c r="O2354" s="4"/>
      <c r="P2354" s="4"/>
      <c r="Q2354" s="2"/>
    </row>
    <row r="2355" spans="8:17">
      <c r="H2355" s="4"/>
      <c r="I2355" s="4"/>
      <c r="J2355" s="4"/>
      <c r="K2355" s="4"/>
      <c r="L2355" s="4"/>
      <c r="M2355" s="4"/>
      <c r="N2355" s="4"/>
      <c r="O2355" s="4"/>
      <c r="P2355" s="4"/>
      <c r="Q2355" s="2"/>
    </row>
    <row r="2356" spans="8:17">
      <c r="H2356" s="4"/>
      <c r="I2356" s="4"/>
      <c r="J2356" s="4"/>
      <c r="K2356" s="4"/>
      <c r="L2356" s="4"/>
      <c r="M2356" s="4"/>
      <c r="N2356" s="4"/>
      <c r="O2356" s="4"/>
      <c r="P2356" s="4"/>
      <c r="Q2356" s="2"/>
    </row>
    <row r="2357" spans="8:17">
      <c r="H2357" s="4"/>
      <c r="I2357" s="4"/>
      <c r="J2357" s="4"/>
      <c r="K2357" s="4"/>
      <c r="L2357" s="4"/>
      <c r="M2357" s="4"/>
      <c r="N2357" s="4"/>
      <c r="O2357" s="4"/>
      <c r="P2357" s="4"/>
      <c r="Q2357" s="2"/>
    </row>
    <row r="2358" spans="8:17">
      <c r="H2358" s="4"/>
      <c r="I2358" s="4"/>
      <c r="J2358" s="4"/>
      <c r="K2358" s="4"/>
      <c r="L2358" s="4"/>
      <c r="M2358" s="4"/>
      <c r="N2358" s="4"/>
      <c r="O2358" s="4"/>
      <c r="P2358" s="4"/>
      <c r="Q2358" s="2"/>
    </row>
    <row r="2359" spans="8:17">
      <c r="H2359" s="4"/>
      <c r="I2359" s="4"/>
      <c r="J2359" s="4"/>
      <c r="K2359" s="4"/>
      <c r="L2359" s="4"/>
      <c r="M2359" s="4"/>
      <c r="N2359" s="4"/>
      <c r="O2359" s="4"/>
      <c r="P2359" s="4"/>
      <c r="Q2359" s="2"/>
    </row>
    <row r="2360" spans="8:17">
      <c r="H2360" s="4"/>
      <c r="I2360" s="4"/>
      <c r="J2360" s="4"/>
      <c r="K2360" s="4"/>
      <c r="L2360" s="4"/>
      <c r="M2360" s="4"/>
      <c r="N2360" s="4"/>
      <c r="O2360" s="4"/>
      <c r="P2360" s="4"/>
      <c r="Q2360" s="2"/>
    </row>
    <row r="2361" spans="8:17">
      <c r="H2361" s="4"/>
      <c r="I2361" s="4"/>
      <c r="J2361" s="4"/>
      <c r="K2361" s="4"/>
      <c r="L2361" s="4"/>
      <c r="M2361" s="4"/>
      <c r="N2361" s="4"/>
      <c r="O2361" s="4"/>
      <c r="P2361" s="4"/>
      <c r="Q2361" s="2"/>
    </row>
    <row r="2362" spans="8:17">
      <c r="H2362" s="4"/>
      <c r="I2362" s="4"/>
      <c r="J2362" s="4"/>
      <c r="K2362" s="4"/>
      <c r="L2362" s="4"/>
      <c r="M2362" s="4"/>
      <c r="N2362" s="4"/>
      <c r="O2362" s="4"/>
      <c r="P2362" s="4"/>
      <c r="Q2362" s="2"/>
    </row>
    <row r="2363" spans="8:17">
      <c r="H2363" s="4"/>
      <c r="I2363" s="4"/>
      <c r="J2363" s="4"/>
      <c r="K2363" s="4"/>
      <c r="L2363" s="4"/>
      <c r="M2363" s="4"/>
      <c r="N2363" s="4"/>
      <c r="O2363" s="4"/>
      <c r="P2363" s="4"/>
      <c r="Q2363" s="2"/>
    </row>
    <row r="2364" spans="8:17">
      <c r="H2364" s="4"/>
      <c r="I2364" s="4"/>
      <c r="J2364" s="4"/>
      <c r="K2364" s="4"/>
      <c r="L2364" s="4"/>
      <c r="M2364" s="4"/>
      <c r="N2364" s="4"/>
      <c r="O2364" s="4"/>
      <c r="P2364" s="4"/>
      <c r="Q2364" s="2"/>
    </row>
    <row r="2365" spans="8:17">
      <c r="H2365" s="4"/>
      <c r="I2365" s="4"/>
      <c r="J2365" s="4"/>
      <c r="K2365" s="4"/>
      <c r="L2365" s="4"/>
      <c r="M2365" s="4"/>
      <c r="N2365" s="4"/>
      <c r="O2365" s="4"/>
      <c r="P2365" s="4"/>
      <c r="Q2365" s="2"/>
    </row>
    <row r="2366" spans="8:17">
      <c r="H2366" s="4"/>
      <c r="I2366" s="4"/>
      <c r="J2366" s="4"/>
      <c r="K2366" s="4"/>
      <c r="L2366" s="4"/>
      <c r="M2366" s="4"/>
      <c r="N2366" s="4"/>
      <c r="O2366" s="4"/>
      <c r="P2366" s="4"/>
      <c r="Q2366" s="2"/>
    </row>
    <row r="2367" spans="8:17">
      <c r="H2367" s="4"/>
      <c r="I2367" s="4"/>
      <c r="J2367" s="4"/>
      <c r="K2367" s="4"/>
      <c r="L2367" s="4"/>
      <c r="M2367" s="4"/>
      <c r="N2367" s="4"/>
      <c r="O2367" s="4"/>
      <c r="P2367" s="4"/>
      <c r="Q2367" s="2"/>
    </row>
    <row r="2368" spans="8:17">
      <c r="H2368" s="4"/>
      <c r="I2368" s="4"/>
      <c r="J2368" s="4"/>
      <c r="K2368" s="4"/>
      <c r="L2368" s="4"/>
      <c r="M2368" s="4"/>
      <c r="N2368" s="4"/>
      <c r="O2368" s="4"/>
      <c r="P2368" s="4"/>
      <c r="Q2368" s="2"/>
    </row>
    <row r="2369" spans="8:17">
      <c r="H2369" s="4"/>
      <c r="I2369" s="4"/>
      <c r="J2369" s="4"/>
      <c r="K2369" s="4"/>
      <c r="L2369" s="4"/>
      <c r="M2369" s="4"/>
      <c r="N2369" s="4"/>
      <c r="O2369" s="4"/>
      <c r="P2369" s="4"/>
      <c r="Q2369" s="2"/>
    </row>
    <row r="2370" spans="8:17">
      <c r="H2370" s="4"/>
      <c r="I2370" s="4"/>
      <c r="J2370" s="4"/>
      <c r="K2370" s="4"/>
      <c r="L2370" s="4"/>
      <c r="M2370" s="4"/>
      <c r="N2370" s="4"/>
      <c r="O2370" s="4"/>
      <c r="P2370" s="4"/>
      <c r="Q2370" s="2"/>
    </row>
    <row r="2371" spans="8:17">
      <c r="H2371" s="4"/>
      <c r="I2371" s="4"/>
      <c r="J2371" s="4"/>
      <c r="K2371" s="4"/>
      <c r="L2371" s="4"/>
      <c r="M2371" s="4"/>
      <c r="N2371" s="4"/>
      <c r="O2371" s="4"/>
      <c r="P2371" s="4"/>
      <c r="Q2371" s="2"/>
    </row>
    <row r="2372" spans="8:17">
      <c r="H2372" s="4"/>
      <c r="I2372" s="4"/>
      <c r="J2372" s="4"/>
      <c r="K2372" s="4"/>
      <c r="L2372" s="4"/>
      <c r="M2372" s="4"/>
      <c r="N2372" s="4"/>
      <c r="O2372" s="4"/>
      <c r="P2372" s="4"/>
      <c r="Q2372" s="2"/>
    </row>
    <row r="2373" spans="8:17">
      <c r="H2373" s="4"/>
      <c r="I2373" s="4"/>
      <c r="J2373" s="4"/>
      <c r="K2373" s="4"/>
      <c r="L2373" s="4"/>
      <c r="M2373" s="4"/>
      <c r="N2373" s="4"/>
      <c r="O2373" s="4"/>
      <c r="P2373" s="4"/>
      <c r="Q2373" s="2"/>
    </row>
    <row r="2374" spans="8:17">
      <c r="H2374" s="4"/>
      <c r="I2374" s="4"/>
      <c r="J2374" s="4"/>
      <c r="K2374" s="4"/>
      <c r="L2374" s="4"/>
      <c r="M2374" s="4"/>
      <c r="N2374" s="4"/>
      <c r="O2374" s="4"/>
      <c r="P2374" s="4"/>
      <c r="Q2374" s="2"/>
    </row>
    <row r="2375" spans="8:17">
      <c r="H2375" s="4"/>
      <c r="I2375" s="4"/>
      <c r="J2375" s="4"/>
      <c r="K2375" s="4"/>
      <c r="L2375" s="4"/>
      <c r="M2375" s="4"/>
      <c r="N2375" s="4"/>
      <c r="O2375" s="4"/>
      <c r="P2375" s="4"/>
      <c r="Q2375" s="2"/>
    </row>
    <row r="2376" spans="8:17">
      <c r="H2376" s="4"/>
      <c r="I2376" s="4"/>
      <c r="J2376" s="4"/>
      <c r="K2376" s="4"/>
      <c r="L2376" s="4"/>
      <c r="M2376" s="4"/>
      <c r="N2376" s="4"/>
      <c r="O2376" s="4"/>
      <c r="P2376" s="4"/>
      <c r="Q2376" s="2"/>
    </row>
    <row r="2377" spans="8:17">
      <c r="H2377" s="4"/>
      <c r="I2377" s="4"/>
      <c r="J2377" s="4"/>
      <c r="K2377" s="4"/>
      <c r="L2377" s="4"/>
      <c r="M2377" s="4"/>
      <c r="N2377" s="4"/>
      <c r="O2377" s="4"/>
      <c r="P2377" s="4"/>
      <c r="Q2377" s="2"/>
    </row>
    <row r="2378" spans="8:17">
      <c r="H2378" s="4"/>
      <c r="I2378" s="4"/>
      <c r="J2378" s="4"/>
      <c r="K2378" s="4"/>
      <c r="L2378" s="4"/>
      <c r="M2378" s="4"/>
      <c r="N2378" s="4"/>
      <c r="O2378" s="4"/>
      <c r="P2378" s="4"/>
      <c r="Q2378" s="2"/>
    </row>
    <row r="2379" spans="8:17">
      <c r="H2379" s="4"/>
      <c r="I2379" s="4"/>
      <c r="J2379" s="4"/>
      <c r="K2379" s="4"/>
      <c r="L2379" s="4"/>
      <c r="M2379" s="4"/>
      <c r="N2379" s="4"/>
      <c r="O2379" s="4"/>
      <c r="P2379" s="4"/>
      <c r="Q2379" s="2"/>
    </row>
    <row r="2380" spans="8:17">
      <c r="H2380" s="4"/>
      <c r="I2380" s="4"/>
      <c r="J2380" s="4"/>
      <c r="K2380" s="4"/>
      <c r="L2380" s="4"/>
      <c r="M2380" s="4"/>
      <c r="N2380" s="4"/>
      <c r="O2380" s="4"/>
      <c r="P2380" s="4"/>
      <c r="Q2380" s="2"/>
    </row>
    <row r="2381" spans="8:17">
      <c r="H2381" s="4"/>
      <c r="I2381" s="4"/>
      <c r="J2381" s="4"/>
      <c r="K2381" s="4"/>
      <c r="L2381" s="4"/>
      <c r="M2381" s="4"/>
      <c r="N2381" s="4"/>
      <c r="O2381" s="4"/>
      <c r="P2381" s="4"/>
      <c r="Q2381" s="2"/>
    </row>
    <row r="2382" spans="8:17">
      <c r="H2382" s="4"/>
      <c r="I2382" s="4"/>
      <c r="J2382" s="4"/>
      <c r="K2382" s="4"/>
      <c r="L2382" s="4"/>
      <c r="M2382" s="4"/>
      <c r="N2382" s="4"/>
      <c r="O2382" s="4"/>
      <c r="P2382" s="4"/>
      <c r="Q2382" s="2"/>
    </row>
    <row r="2383" spans="8:17">
      <c r="H2383" s="4"/>
      <c r="I2383" s="4"/>
      <c r="J2383" s="4"/>
      <c r="K2383" s="4"/>
      <c r="L2383" s="4"/>
      <c r="M2383" s="4"/>
      <c r="N2383" s="4"/>
      <c r="O2383" s="4"/>
      <c r="P2383" s="4"/>
      <c r="Q2383" s="2"/>
    </row>
    <row r="2384" spans="8:17">
      <c r="H2384" s="4"/>
      <c r="I2384" s="4"/>
      <c r="J2384" s="4"/>
      <c r="K2384" s="4"/>
      <c r="L2384" s="4"/>
      <c r="M2384" s="4"/>
      <c r="N2384" s="4"/>
      <c r="O2384" s="4"/>
      <c r="P2384" s="4"/>
      <c r="Q2384" s="2"/>
    </row>
    <row r="2385" spans="8:17">
      <c r="H2385" s="4"/>
      <c r="I2385" s="4"/>
      <c r="J2385" s="4"/>
      <c r="K2385" s="4"/>
      <c r="L2385" s="4"/>
      <c r="M2385" s="4"/>
      <c r="N2385" s="4"/>
      <c r="O2385" s="4"/>
      <c r="P2385" s="4"/>
      <c r="Q2385" s="2"/>
    </row>
    <row r="2386" spans="8:17">
      <c r="H2386" s="4"/>
      <c r="I2386" s="4"/>
      <c r="J2386" s="4"/>
      <c r="K2386" s="4"/>
      <c r="L2386" s="4"/>
      <c r="M2386" s="4"/>
      <c r="N2386" s="4"/>
      <c r="O2386" s="4"/>
      <c r="P2386" s="4"/>
      <c r="Q2386" s="2"/>
    </row>
    <row r="2387" spans="8:17">
      <c r="H2387" s="4"/>
      <c r="I2387" s="4"/>
      <c r="J2387" s="4"/>
      <c r="K2387" s="4"/>
      <c r="L2387" s="4"/>
      <c r="M2387" s="4"/>
      <c r="N2387" s="4"/>
      <c r="O2387" s="4"/>
      <c r="P2387" s="4"/>
      <c r="Q2387" s="2"/>
    </row>
    <row r="2388" spans="8:17">
      <c r="H2388" s="4"/>
      <c r="I2388" s="4"/>
      <c r="J2388" s="4"/>
      <c r="K2388" s="4"/>
      <c r="L2388" s="4"/>
      <c r="M2388" s="4"/>
      <c r="N2388" s="4"/>
      <c r="O2388" s="4"/>
      <c r="P2388" s="4"/>
      <c r="Q2388" s="2"/>
    </row>
    <row r="2389" spans="8:17">
      <c r="H2389" s="4"/>
      <c r="I2389" s="4"/>
      <c r="J2389" s="4"/>
      <c r="K2389" s="4"/>
      <c r="L2389" s="4"/>
      <c r="M2389" s="4"/>
      <c r="N2389" s="4"/>
      <c r="O2389" s="4"/>
      <c r="P2389" s="4"/>
      <c r="Q2389" s="2"/>
    </row>
    <row r="2390" spans="8:17">
      <c r="H2390" s="4"/>
      <c r="I2390" s="4"/>
      <c r="J2390" s="4"/>
      <c r="K2390" s="4"/>
      <c r="L2390" s="4"/>
      <c r="M2390" s="4"/>
      <c r="N2390" s="4"/>
      <c r="O2390" s="4"/>
      <c r="P2390" s="4"/>
      <c r="Q2390" s="2"/>
    </row>
    <row r="2391" spans="8:17">
      <c r="H2391" s="4"/>
      <c r="I2391" s="4"/>
      <c r="J2391" s="4"/>
      <c r="K2391" s="4"/>
      <c r="L2391" s="4"/>
      <c r="M2391" s="4"/>
      <c r="N2391" s="4"/>
      <c r="O2391" s="4"/>
      <c r="P2391" s="4"/>
      <c r="Q2391" s="2"/>
    </row>
    <row r="2392" spans="8:17">
      <c r="H2392" s="4"/>
      <c r="I2392" s="4"/>
      <c r="J2392" s="4"/>
      <c r="K2392" s="4"/>
      <c r="L2392" s="4"/>
      <c r="M2392" s="4"/>
      <c r="N2392" s="4"/>
      <c r="O2392" s="4"/>
      <c r="P2392" s="4"/>
      <c r="Q2392" s="2"/>
    </row>
    <row r="2393" spans="8:17">
      <c r="H2393" s="4"/>
      <c r="I2393" s="4"/>
      <c r="J2393" s="4"/>
      <c r="K2393" s="4"/>
      <c r="L2393" s="4"/>
      <c r="M2393" s="4"/>
      <c r="N2393" s="4"/>
      <c r="O2393" s="4"/>
      <c r="P2393" s="4"/>
      <c r="Q2393" s="2"/>
    </row>
    <row r="2394" spans="8:17">
      <c r="H2394" s="4"/>
      <c r="I2394" s="4"/>
      <c r="J2394" s="4"/>
      <c r="K2394" s="4"/>
      <c r="L2394" s="4"/>
      <c r="M2394" s="4"/>
      <c r="N2394" s="4"/>
      <c r="O2394" s="4"/>
      <c r="P2394" s="4"/>
      <c r="Q2394" s="2"/>
    </row>
    <row r="2395" spans="8:17">
      <c r="H2395" s="4"/>
      <c r="I2395" s="4"/>
      <c r="J2395" s="4"/>
      <c r="K2395" s="4"/>
      <c r="L2395" s="4"/>
      <c r="M2395" s="4"/>
      <c r="N2395" s="4"/>
      <c r="O2395" s="4"/>
      <c r="P2395" s="4"/>
      <c r="Q2395" s="2"/>
    </row>
    <row r="2396" spans="8:17">
      <c r="H2396" s="4"/>
      <c r="I2396" s="4"/>
      <c r="J2396" s="4"/>
      <c r="K2396" s="4"/>
      <c r="L2396" s="4"/>
      <c r="M2396" s="4"/>
      <c r="N2396" s="4"/>
      <c r="O2396" s="4"/>
      <c r="P2396" s="4"/>
      <c r="Q2396" s="2"/>
    </row>
    <row r="2397" spans="8:17">
      <c r="H2397" s="4"/>
      <c r="I2397" s="4"/>
      <c r="J2397" s="4"/>
      <c r="K2397" s="4"/>
      <c r="L2397" s="4"/>
      <c r="M2397" s="4"/>
      <c r="N2397" s="4"/>
      <c r="O2397" s="4"/>
      <c r="P2397" s="4"/>
      <c r="Q2397" s="2"/>
    </row>
    <row r="2398" spans="8:17">
      <c r="H2398" s="4"/>
      <c r="I2398" s="4"/>
      <c r="J2398" s="4"/>
      <c r="K2398" s="4"/>
      <c r="L2398" s="4"/>
      <c r="M2398" s="4"/>
      <c r="N2398" s="4"/>
      <c r="O2398" s="4"/>
      <c r="P2398" s="4"/>
      <c r="Q2398" s="2"/>
    </row>
    <row r="2399" spans="8:17">
      <c r="H2399" s="4"/>
      <c r="I2399" s="4"/>
      <c r="J2399" s="4"/>
      <c r="K2399" s="4"/>
      <c r="L2399" s="4"/>
      <c r="M2399" s="4"/>
      <c r="N2399" s="4"/>
      <c r="O2399" s="4"/>
      <c r="P2399" s="4"/>
      <c r="Q2399" s="2"/>
    </row>
    <row r="2400" spans="8:17">
      <c r="H2400" s="4"/>
      <c r="I2400" s="4"/>
      <c r="J2400" s="4"/>
      <c r="K2400" s="4"/>
      <c r="L2400" s="4"/>
      <c r="M2400" s="4"/>
      <c r="N2400" s="4"/>
      <c r="O2400" s="4"/>
      <c r="P2400" s="4"/>
      <c r="Q2400" s="2"/>
    </row>
    <row r="2401" spans="8:17">
      <c r="H2401" s="4"/>
      <c r="I2401" s="4"/>
      <c r="J2401" s="4"/>
      <c r="K2401" s="4"/>
      <c r="L2401" s="4"/>
      <c r="M2401" s="4"/>
      <c r="N2401" s="4"/>
      <c r="O2401" s="4"/>
      <c r="P2401" s="4"/>
      <c r="Q2401" s="2"/>
    </row>
    <row r="2402" spans="8:17">
      <c r="H2402" s="4"/>
      <c r="I2402" s="4"/>
      <c r="J2402" s="4"/>
      <c r="K2402" s="4"/>
      <c r="L2402" s="4"/>
      <c r="M2402" s="4"/>
      <c r="N2402" s="4"/>
      <c r="O2402" s="4"/>
      <c r="P2402" s="4"/>
      <c r="Q2402" s="2"/>
    </row>
    <row r="2403" spans="8:17">
      <c r="H2403" s="4"/>
      <c r="I2403" s="4"/>
      <c r="J2403" s="4"/>
      <c r="K2403" s="4"/>
      <c r="L2403" s="4"/>
      <c r="M2403" s="4"/>
      <c r="N2403" s="4"/>
      <c r="O2403" s="4"/>
      <c r="P2403" s="4"/>
      <c r="Q2403" s="2"/>
    </row>
    <row r="2404" spans="8:17">
      <c r="H2404" s="4"/>
      <c r="I2404" s="4"/>
      <c r="J2404" s="4"/>
      <c r="K2404" s="4"/>
      <c r="L2404" s="4"/>
      <c r="M2404" s="4"/>
      <c r="N2404" s="4"/>
      <c r="O2404" s="4"/>
      <c r="P2404" s="4"/>
      <c r="Q2404" s="2"/>
    </row>
    <row r="2405" spans="8:17">
      <c r="H2405" s="4"/>
      <c r="I2405" s="4"/>
      <c r="J2405" s="4"/>
      <c r="K2405" s="4"/>
      <c r="L2405" s="4"/>
      <c r="M2405" s="4"/>
      <c r="N2405" s="4"/>
      <c r="O2405" s="4"/>
      <c r="P2405" s="4"/>
      <c r="Q2405" s="2"/>
    </row>
    <row r="2406" spans="8:17">
      <c r="H2406" s="4"/>
      <c r="I2406" s="4"/>
      <c r="J2406" s="4"/>
      <c r="K2406" s="4"/>
      <c r="L2406" s="4"/>
      <c r="M2406" s="4"/>
      <c r="N2406" s="4"/>
      <c r="O2406" s="4"/>
      <c r="P2406" s="4"/>
      <c r="Q2406" s="2"/>
    </row>
    <row r="2407" spans="8:17">
      <c r="H2407" s="4"/>
      <c r="I2407" s="4"/>
      <c r="J2407" s="4"/>
      <c r="K2407" s="4"/>
      <c r="L2407" s="4"/>
      <c r="M2407" s="4"/>
      <c r="N2407" s="4"/>
      <c r="O2407" s="4"/>
      <c r="P2407" s="4"/>
      <c r="Q2407" s="2"/>
    </row>
    <row r="2408" spans="8:17">
      <c r="H2408" s="4"/>
      <c r="I2408" s="4"/>
      <c r="J2408" s="4"/>
      <c r="K2408" s="4"/>
      <c r="L2408" s="4"/>
      <c r="M2408" s="4"/>
      <c r="N2408" s="4"/>
      <c r="O2408" s="4"/>
      <c r="P2408" s="4"/>
      <c r="Q2408" s="2"/>
    </row>
    <row r="2409" spans="8:17">
      <c r="H2409" s="4"/>
      <c r="I2409" s="4"/>
      <c r="J2409" s="4"/>
      <c r="K2409" s="4"/>
      <c r="L2409" s="4"/>
      <c r="M2409" s="4"/>
      <c r="N2409" s="4"/>
      <c r="O2409" s="4"/>
      <c r="P2409" s="4"/>
      <c r="Q2409" s="2"/>
    </row>
    <row r="2410" spans="8:17">
      <c r="H2410" s="4"/>
      <c r="I2410" s="4"/>
      <c r="J2410" s="4"/>
      <c r="K2410" s="4"/>
      <c r="L2410" s="4"/>
      <c r="M2410" s="4"/>
      <c r="N2410" s="4"/>
      <c r="O2410" s="4"/>
      <c r="P2410" s="4"/>
      <c r="Q2410" s="2"/>
    </row>
    <row r="2411" spans="8:17">
      <c r="H2411" s="4"/>
      <c r="I2411" s="4"/>
      <c r="J2411" s="4"/>
      <c r="K2411" s="4"/>
      <c r="L2411" s="4"/>
      <c r="M2411" s="4"/>
      <c r="N2411" s="4"/>
      <c r="O2411" s="4"/>
      <c r="P2411" s="4"/>
      <c r="Q2411" s="2"/>
    </row>
    <row r="2412" spans="8:17">
      <c r="H2412" s="4"/>
      <c r="I2412" s="4"/>
      <c r="J2412" s="4"/>
      <c r="K2412" s="4"/>
      <c r="L2412" s="4"/>
      <c r="M2412" s="4"/>
      <c r="N2412" s="4"/>
      <c r="O2412" s="4"/>
      <c r="P2412" s="4"/>
      <c r="Q2412" s="2"/>
    </row>
    <row r="2413" spans="8:17">
      <c r="H2413" s="4"/>
      <c r="I2413" s="4"/>
      <c r="J2413" s="4"/>
      <c r="K2413" s="4"/>
      <c r="L2413" s="4"/>
      <c r="M2413" s="4"/>
      <c r="N2413" s="4"/>
      <c r="O2413" s="4"/>
      <c r="P2413" s="4"/>
      <c r="Q2413" s="2"/>
    </row>
    <row r="2414" spans="8:17">
      <c r="H2414" s="4"/>
      <c r="I2414" s="4"/>
      <c r="J2414" s="4"/>
      <c r="K2414" s="4"/>
      <c r="L2414" s="4"/>
      <c r="M2414" s="4"/>
      <c r="N2414" s="4"/>
      <c r="O2414" s="4"/>
      <c r="P2414" s="4"/>
      <c r="Q2414" s="2"/>
    </row>
    <row r="2415" spans="8:17">
      <c r="H2415" s="4"/>
      <c r="I2415" s="4"/>
      <c r="J2415" s="4"/>
      <c r="K2415" s="4"/>
      <c r="L2415" s="4"/>
      <c r="M2415" s="4"/>
      <c r="N2415" s="4"/>
      <c r="O2415" s="4"/>
      <c r="P2415" s="4"/>
      <c r="Q2415" s="2"/>
    </row>
    <row r="2416" spans="8:17">
      <c r="H2416" s="4"/>
      <c r="I2416" s="4"/>
      <c r="J2416" s="4"/>
      <c r="K2416" s="4"/>
      <c r="L2416" s="4"/>
      <c r="M2416" s="4"/>
      <c r="N2416" s="4"/>
      <c r="O2416" s="4"/>
      <c r="P2416" s="4"/>
      <c r="Q2416" s="2"/>
    </row>
    <row r="2417" spans="8:17">
      <c r="H2417" s="4"/>
      <c r="I2417" s="4"/>
      <c r="J2417" s="4"/>
      <c r="K2417" s="4"/>
      <c r="L2417" s="4"/>
      <c r="M2417" s="4"/>
      <c r="N2417" s="4"/>
      <c r="O2417" s="4"/>
      <c r="P2417" s="4"/>
      <c r="Q2417" s="2"/>
    </row>
    <row r="2418" spans="8:17">
      <c r="H2418" s="4"/>
      <c r="I2418" s="4"/>
      <c r="J2418" s="4"/>
      <c r="K2418" s="4"/>
      <c r="L2418" s="4"/>
      <c r="M2418" s="4"/>
      <c r="N2418" s="4"/>
      <c r="O2418" s="4"/>
      <c r="P2418" s="4"/>
      <c r="Q2418" s="2"/>
    </row>
    <row r="2419" spans="8:17">
      <c r="H2419" s="4"/>
      <c r="I2419" s="4"/>
      <c r="J2419" s="4"/>
      <c r="K2419" s="4"/>
      <c r="L2419" s="4"/>
      <c r="M2419" s="4"/>
      <c r="N2419" s="4"/>
      <c r="O2419" s="4"/>
      <c r="P2419" s="4"/>
      <c r="Q2419" s="2"/>
    </row>
    <row r="2420" spans="8:17">
      <c r="H2420" s="4"/>
      <c r="I2420" s="4"/>
      <c r="J2420" s="4"/>
      <c r="K2420" s="4"/>
      <c r="L2420" s="4"/>
      <c r="M2420" s="4"/>
      <c r="N2420" s="4"/>
      <c r="O2420" s="4"/>
      <c r="P2420" s="4"/>
      <c r="Q2420" s="2"/>
    </row>
    <row r="2421" spans="8:17">
      <c r="H2421" s="4"/>
      <c r="I2421" s="4"/>
      <c r="J2421" s="4"/>
      <c r="K2421" s="4"/>
      <c r="L2421" s="4"/>
      <c r="M2421" s="4"/>
      <c r="N2421" s="4"/>
      <c r="O2421" s="4"/>
      <c r="P2421" s="4"/>
      <c r="Q2421" s="2"/>
    </row>
    <row r="2422" spans="8:17">
      <c r="H2422" s="4"/>
      <c r="I2422" s="4"/>
      <c r="J2422" s="4"/>
      <c r="K2422" s="4"/>
      <c r="L2422" s="4"/>
      <c r="M2422" s="4"/>
      <c r="N2422" s="4"/>
      <c r="O2422" s="4"/>
      <c r="P2422" s="4"/>
      <c r="Q2422" s="2"/>
    </row>
    <row r="2423" spans="8:17">
      <c r="H2423" s="4"/>
      <c r="I2423" s="4"/>
      <c r="J2423" s="4"/>
      <c r="K2423" s="4"/>
      <c r="L2423" s="4"/>
      <c r="M2423" s="4"/>
      <c r="N2423" s="4"/>
      <c r="O2423" s="4"/>
      <c r="P2423" s="4"/>
      <c r="Q2423" s="2"/>
    </row>
    <row r="2424" spans="8:17">
      <c r="H2424" s="4"/>
      <c r="I2424" s="4"/>
      <c r="J2424" s="4"/>
      <c r="K2424" s="4"/>
      <c r="L2424" s="4"/>
      <c r="M2424" s="4"/>
      <c r="N2424" s="4"/>
      <c r="O2424" s="4"/>
      <c r="P2424" s="4"/>
      <c r="Q2424" s="2"/>
    </row>
    <row r="2425" spans="8:17">
      <c r="H2425" s="4"/>
      <c r="I2425" s="4"/>
      <c r="J2425" s="4"/>
      <c r="K2425" s="4"/>
      <c r="L2425" s="4"/>
      <c r="M2425" s="4"/>
      <c r="N2425" s="4"/>
      <c r="O2425" s="4"/>
      <c r="P2425" s="4"/>
      <c r="Q2425" s="2"/>
    </row>
    <row r="2426" spans="8:17">
      <c r="H2426" s="4"/>
      <c r="I2426" s="4"/>
      <c r="J2426" s="4"/>
      <c r="K2426" s="4"/>
      <c r="L2426" s="4"/>
      <c r="M2426" s="4"/>
      <c r="N2426" s="4"/>
      <c r="O2426" s="4"/>
      <c r="P2426" s="4"/>
      <c r="Q2426" s="2"/>
    </row>
    <row r="2427" spans="8:17">
      <c r="H2427" s="4"/>
      <c r="I2427" s="4"/>
      <c r="J2427" s="4"/>
      <c r="K2427" s="4"/>
      <c r="L2427" s="4"/>
      <c r="M2427" s="4"/>
      <c r="N2427" s="4"/>
      <c r="O2427" s="4"/>
      <c r="P2427" s="4"/>
      <c r="Q2427" s="2"/>
    </row>
    <row r="2428" spans="8:17">
      <c r="H2428" s="4"/>
      <c r="I2428" s="4"/>
      <c r="J2428" s="4"/>
      <c r="K2428" s="4"/>
      <c r="L2428" s="4"/>
      <c r="M2428" s="4"/>
      <c r="N2428" s="4"/>
      <c r="O2428" s="4"/>
      <c r="P2428" s="4"/>
      <c r="Q2428" s="2"/>
    </row>
    <row r="2429" spans="8:17">
      <c r="H2429" s="4"/>
      <c r="I2429" s="4"/>
      <c r="J2429" s="4"/>
      <c r="K2429" s="4"/>
      <c r="L2429" s="4"/>
      <c r="M2429" s="4"/>
      <c r="N2429" s="4"/>
      <c r="O2429" s="4"/>
      <c r="P2429" s="4"/>
      <c r="Q2429" s="2"/>
    </row>
    <row r="2430" spans="8:17">
      <c r="H2430" s="4"/>
      <c r="I2430" s="4"/>
      <c r="J2430" s="4"/>
      <c r="K2430" s="4"/>
      <c r="L2430" s="4"/>
      <c r="M2430" s="4"/>
      <c r="N2430" s="4"/>
      <c r="O2430" s="4"/>
      <c r="P2430" s="4"/>
      <c r="Q2430" s="2"/>
    </row>
    <row r="2431" spans="8:17">
      <c r="H2431" s="4"/>
      <c r="I2431" s="4"/>
      <c r="J2431" s="4"/>
      <c r="K2431" s="4"/>
      <c r="L2431" s="4"/>
      <c r="M2431" s="4"/>
      <c r="N2431" s="4"/>
      <c r="O2431" s="4"/>
      <c r="P2431" s="4"/>
      <c r="Q2431" s="2"/>
    </row>
    <row r="2432" spans="8:17">
      <c r="H2432" s="4"/>
      <c r="I2432" s="4"/>
      <c r="J2432" s="4"/>
      <c r="K2432" s="4"/>
      <c r="L2432" s="4"/>
      <c r="M2432" s="4"/>
      <c r="N2432" s="4"/>
      <c r="O2432" s="4"/>
      <c r="P2432" s="4"/>
      <c r="Q2432" s="2"/>
    </row>
    <row r="2433" spans="8:17">
      <c r="H2433" s="4"/>
      <c r="I2433" s="4"/>
      <c r="J2433" s="4"/>
      <c r="K2433" s="4"/>
      <c r="L2433" s="4"/>
      <c r="M2433" s="4"/>
      <c r="N2433" s="4"/>
      <c r="O2433" s="4"/>
      <c r="P2433" s="4"/>
      <c r="Q2433" s="2"/>
    </row>
    <row r="2434" spans="8:17">
      <c r="H2434" s="4"/>
      <c r="I2434" s="4"/>
      <c r="J2434" s="4"/>
      <c r="K2434" s="4"/>
      <c r="L2434" s="4"/>
      <c r="M2434" s="4"/>
      <c r="N2434" s="4"/>
      <c r="O2434" s="4"/>
      <c r="P2434" s="4"/>
      <c r="Q2434" s="2"/>
    </row>
    <row r="2435" spans="8:17">
      <c r="H2435" s="4"/>
      <c r="I2435" s="4"/>
      <c r="J2435" s="4"/>
      <c r="K2435" s="4"/>
      <c r="L2435" s="4"/>
      <c r="M2435" s="4"/>
      <c r="N2435" s="4"/>
      <c r="O2435" s="4"/>
      <c r="P2435" s="4"/>
      <c r="Q2435" s="2"/>
    </row>
    <row r="2436" spans="8:17">
      <c r="H2436" s="4"/>
      <c r="I2436" s="4"/>
      <c r="J2436" s="4"/>
      <c r="K2436" s="4"/>
      <c r="L2436" s="4"/>
      <c r="M2436" s="4"/>
      <c r="N2436" s="4"/>
      <c r="O2436" s="4"/>
      <c r="P2436" s="4"/>
      <c r="Q2436" s="2"/>
    </row>
    <row r="2437" spans="8:17">
      <c r="H2437" s="4"/>
      <c r="I2437" s="4"/>
      <c r="J2437" s="4"/>
      <c r="K2437" s="4"/>
      <c r="L2437" s="4"/>
      <c r="M2437" s="4"/>
      <c r="N2437" s="4"/>
      <c r="O2437" s="4"/>
      <c r="P2437" s="4"/>
      <c r="Q2437" s="2"/>
    </row>
    <row r="2438" spans="8:17">
      <c r="H2438" s="4"/>
      <c r="I2438" s="4"/>
      <c r="J2438" s="4"/>
      <c r="K2438" s="4"/>
      <c r="L2438" s="4"/>
      <c r="M2438" s="4"/>
      <c r="N2438" s="4"/>
      <c r="O2438" s="4"/>
      <c r="P2438" s="4"/>
      <c r="Q2438" s="2"/>
    </row>
    <row r="2439" spans="8:17">
      <c r="H2439" s="4"/>
      <c r="I2439" s="4"/>
      <c r="J2439" s="4"/>
      <c r="K2439" s="4"/>
      <c r="L2439" s="4"/>
      <c r="M2439" s="4"/>
      <c r="N2439" s="4"/>
      <c r="O2439" s="4"/>
      <c r="P2439" s="4"/>
      <c r="Q2439" s="2"/>
    </row>
    <row r="2440" spans="8:17">
      <c r="H2440" s="4"/>
      <c r="I2440" s="4"/>
      <c r="J2440" s="4"/>
      <c r="K2440" s="4"/>
      <c r="L2440" s="4"/>
      <c r="M2440" s="4"/>
      <c r="N2440" s="4"/>
      <c r="O2440" s="4"/>
      <c r="P2440" s="4"/>
      <c r="Q2440" s="2"/>
    </row>
    <row r="2441" spans="8:17">
      <c r="H2441" s="4"/>
      <c r="I2441" s="4"/>
      <c r="J2441" s="4"/>
      <c r="K2441" s="4"/>
      <c r="L2441" s="4"/>
      <c r="M2441" s="4"/>
      <c r="N2441" s="4"/>
      <c r="O2441" s="4"/>
      <c r="P2441" s="4"/>
      <c r="Q2441" s="2"/>
    </row>
    <row r="2442" spans="8:17">
      <c r="H2442" s="4"/>
      <c r="I2442" s="4"/>
      <c r="J2442" s="4"/>
      <c r="K2442" s="4"/>
      <c r="L2442" s="4"/>
      <c r="M2442" s="4"/>
      <c r="N2442" s="4"/>
      <c r="O2442" s="4"/>
      <c r="P2442" s="4"/>
      <c r="Q2442" s="2"/>
    </row>
    <row r="2443" spans="8:17">
      <c r="H2443" s="4"/>
      <c r="I2443" s="4"/>
      <c r="J2443" s="4"/>
      <c r="K2443" s="4"/>
      <c r="L2443" s="4"/>
      <c r="M2443" s="4"/>
      <c r="N2443" s="4"/>
      <c r="O2443" s="4"/>
      <c r="P2443" s="4"/>
      <c r="Q2443" s="2"/>
    </row>
    <row r="2444" spans="8:17">
      <c r="H2444" s="4"/>
      <c r="I2444" s="4"/>
      <c r="J2444" s="4"/>
      <c r="K2444" s="4"/>
      <c r="L2444" s="4"/>
      <c r="M2444" s="4"/>
      <c r="N2444" s="4"/>
      <c r="O2444" s="4"/>
      <c r="P2444" s="4"/>
      <c r="Q2444" s="2"/>
    </row>
    <row r="2445" spans="8:17">
      <c r="H2445" s="4"/>
      <c r="I2445" s="4"/>
      <c r="J2445" s="4"/>
      <c r="K2445" s="4"/>
      <c r="L2445" s="4"/>
      <c r="M2445" s="4"/>
      <c r="N2445" s="4"/>
      <c r="O2445" s="4"/>
      <c r="P2445" s="4"/>
      <c r="Q2445" s="2"/>
    </row>
    <row r="2446" spans="8:17">
      <c r="H2446" s="4"/>
      <c r="I2446" s="4"/>
      <c r="J2446" s="4"/>
      <c r="K2446" s="4"/>
      <c r="L2446" s="4"/>
      <c r="M2446" s="4"/>
      <c r="N2446" s="4"/>
      <c r="O2446" s="4"/>
      <c r="P2446" s="4"/>
      <c r="Q2446" s="2"/>
    </row>
    <row r="2447" spans="8:17">
      <c r="H2447" s="4"/>
      <c r="I2447" s="4"/>
      <c r="J2447" s="4"/>
      <c r="K2447" s="4"/>
      <c r="L2447" s="4"/>
      <c r="M2447" s="4"/>
      <c r="N2447" s="4"/>
      <c r="O2447" s="4"/>
      <c r="P2447" s="4"/>
      <c r="Q2447" s="2"/>
    </row>
    <row r="2448" spans="8:17">
      <c r="H2448" s="4"/>
      <c r="I2448" s="4"/>
      <c r="J2448" s="4"/>
      <c r="K2448" s="4"/>
      <c r="L2448" s="4"/>
      <c r="M2448" s="4"/>
      <c r="N2448" s="4"/>
      <c r="O2448" s="4"/>
      <c r="P2448" s="4"/>
      <c r="Q2448" s="2"/>
    </row>
    <row r="2449" spans="8:17">
      <c r="H2449" s="4"/>
      <c r="I2449" s="4"/>
      <c r="J2449" s="4"/>
      <c r="K2449" s="4"/>
      <c r="L2449" s="4"/>
      <c r="M2449" s="4"/>
      <c r="N2449" s="4"/>
      <c r="O2449" s="4"/>
      <c r="P2449" s="4"/>
      <c r="Q2449" s="2"/>
    </row>
    <row r="2450" spans="8:17">
      <c r="H2450" s="4"/>
      <c r="I2450" s="4"/>
      <c r="J2450" s="4"/>
      <c r="K2450" s="4"/>
      <c r="L2450" s="4"/>
      <c r="M2450" s="4"/>
      <c r="N2450" s="4"/>
      <c r="O2450" s="4"/>
      <c r="P2450" s="4"/>
      <c r="Q2450" s="2"/>
    </row>
    <row r="2451" spans="8:17">
      <c r="H2451" s="4"/>
      <c r="I2451" s="4"/>
      <c r="J2451" s="4"/>
      <c r="K2451" s="4"/>
      <c r="L2451" s="4"/>
      <c r="M2451" s="4"/>
      <c r="N2451" s="4"/>
      <c r="O2451" s="4"/>
      <c r="P2451" s="4"/>
      <c r="Q2451" s="2"/>
    </row>
    <row r="2452" spans="8:17">
      <c r="H2452" s="4"/>
      <c r="I2452" s="4"/>
      <c r="J2452" s="4"/>
      <c r="K2452" s="4"/>
      <c r="L2452" s="4"/>
      <c r="M2452" s="4"/>
      <c r="N2452" s="4"/>
      <c r="O2452" s="4"/>
      <c r="P2452" s="4"/>
      <c r="Q2452" s="2"/>
    </row>
    <row r="2453" spans="8:17">
      <c r="H2453" s="4"/>
      <c r="I2453" s="4"/>
      <c r="J2453" s="4"/>
      <c r="K2453" s="4"/>
      <c r="L2453" s="4"/>
      <c r="M2453" s="4"/>
      <c r="N2453" s="4"/>
      <c r="O2453" s="4"/>
      <c r="P2453" s="4"/>
      <c r="Q2453" s="2"/>
    </row>
    <row r="2454" spans="8:17">
      <c r="H2454" s="4"/>
      <c r="I2454" s="4"/>
      <c r="J2454" s="4"/>
      <c r="K2454" s="4"/>
      <c r="L2454" s="4"/>
      <c r="M2454" s="4"/>
      <c r="N2454" s="4"/>
      <c r="O2454" s="4"/>
      <c r="P2454" s="4"/>
      <c r="Q2454" s="2"/>
    </row>
    <row r="2455" spans="8:17">
      <c r="H2455" s="4"/>
      <c r="I2455" s="4"/>
      <c r="J2455" s="4"/>
      <c r="K2455" s="4"/>
      <c r="L2455" s="4"/>
      <c r="M2455" s="4"/>
      <c r="N2455" s="4"/>
      <c r="O2455" s="4"/>
      <c r="P2455" s="4"/>
      <c r="Q2455" s="2"/>
    </row>
    <row r="2456" spans="8:17">
      <c r="H2456" s="4"/>
      <c r="I2456" s="4"/>
      <c r="J2456" s="4"/>
      <c r="K2456" s="4"/>
      <c r="L2456" s="4"/>
      <c r="M2456" s="4"/>
      <c r="N2456" s="4"/>
      <c r="O2456" s="4"/>
      <c r="P2456" s="4"/>
      <c r="Q2456" s="2"/>
    </row>
    <row r="2457" spans="8:17">
      <c r="H2457" s="4"/>
      <c r="I2457" s="4"/>
      <c r="J2457" s="4"/>
      <c r="K2457" s="4"/>
      <c r="L2457" s="4"/>
      <c r="M2457" s="4"/>
      <c r="N2457" s="4"/>
      <c r="O2457" s="4"/>
      <c r="P2457" s="4"/>
      <c r="Q2457" s="2"/>
    </row>
    <row r="2458" spans="8:17">
      <c r="H2458" s="4"/>
      <c r="I2458" s="4"/>
      <c r="J2458" s="4"/>
      <c r="K2458" s="4"/>
      <c r="L2458" s="4"/>
      <c r="M2458" s="4"/>
      <c r="N2458" s="4"/>
      <c r="O2458" s="4"/>
      <c r="P2458" s="4"/>
      <c r="Q2458" s="2"/>
    </row>
    <row r="2459" spans="8:17">
      <c r="H2459" s="4"/>
      <c r="I2459" s="4"/>
      <c r="J2459" s="4"/>
      <c r="K2459" s="4"/>
      <c r="L2459" s="4"/>
      <c r="M2459" s="4"/>
      <c r="N2459" s="4"/>
      <c r="O2459" s="4"/>
      <c r="P2459" s="4"/>
      <c r="Q2459" s="2"/>
    </row>
    <row r="2460" spans="8:17">
      <c r="H2460" s="4"/>
      <c r="I2460" s="4"/>
      <c r="J2460" s="4"/>
      <c r="K2460" s="4"/>
      <c r="L2460" s="4"/>
      <c r="M2460" s="4"/>
      <c r="N2460" s="4"/>
      <c r="O2460" s="4"/>
      <c r="P2460" s="4"/>
      <c r="Q2460" s="2"/>
    </row>
    <row r="2461" spans="8:17">
      <c r="H2461" s="4"/>
      <c r="I2461" s="4"/>
      <c r="J2461" s="4"/>
      <c r="K2461" s="4"/>
      <c r="L2461" s="4"/>
      <c r="M2461" s="4"/>
      <c r="N2461" s="4"/>
      <c r="O2461" s="4"/>
      <c r="P2461" s="4"/>
      <c r="Q2461" s="2"/>
    </row>
    <row r="2462" spans="8:17">
      <c r="H2462" s="4"/>
      <c r="I2462" s="4"/>
      <c r="J2462" s="4"/>
      <c r="K2462" s="4"/>
      <c r="L2462" s="4"/>
      <c r="M2462" s="4"/>
      <c r="N2462" s="4"/>
      <c r="O2462" s="4"/>
      <c r="P2462" s="4"/>
      <c r="Q2462" s="2"/>
    </row>
    <row r="2463" spans="8:17">
      <c r="H2463" s="4"/>
      <c r="I2463" s="4"/>
      <c r="J2463" s="4"/>
      <c r="K2463" s="4"/>
      <c r="L2463" s="4"/>
      <c r="M2463" s="4"/>
      <c r="N2463" s="4"/>
      <c r="O2463" s="4"/>
      <c r="P2463" s="4"/>
      <c r="Q2463" s="2"/>
    </row>
    <row r="2464" spans="8:17">
      <c r="H2464" s="4"/>
      <c r="I2464" s="4"/>
      <c r="J2464" s="4"/>
      <c r="K2464" s="4"/>
      <c r="L2464" s="4"/>
      <c r="M2464" s="4"/>
      <c r="N2464" s="4"/>
      <c r="O2464" s="4"/>
      <c r="P2464" s="4"/>
      <c r="Q2464" s="2"/>
    </row>
    <row r="2465" spans="8:17">
      <c r="H2465" s="4"/>
      <c r="I2465" s="4"/>
      <c r="J2465" s="4"/>
      <c r="K2465" s="4"/>
      <c r="L2465" s="4"/>
      <c r="M2465" s="4"/>
      <c r="N2465" s="4"/>
      <c r="O2465" s="4"/>
      <c r="P2465" s="4"/>
      <c r="Q2465" s="2"/>
    </row>
    <row r="2466" spans="8:17">
      <c r="H2466" s="4"/>
      <c r="I2466" s="4"/>
      <c r="J2466" s="4"/>
      <c r="K2466" s="4"/>
      <c r="L2466" s="4"/>
      <c r="M2466" s="4"/>
      <c r="N2466" s="4"/>
      <c r="O2466" s="4"/>
      <c r="P2466" s="4"/>
      <c r="Q2466" s="2"/>
    </row>
    <row r="2467" spans="8:17">
      <c r="H2467" s="4"/>
      <c r="I2467" s="4"/>
      <c r="J2467" s="4"/>
      <c r="K2467" s="4"/>
      <c r="L2467" s="4"/>
      <c r="M2467" s="4"/>
      <c r="N2467" s="4"/>
      <c r="O2467" s="4"/>
      <c r="P2467" s="4"/>
      <c r="Q2467" s="2"/>
    </row>
    <row r="2468" spans="8:17">
      <c r="H2468" s="4"/>
      <c r="I2468" s="4"/>
      <c r="J2468" s="4"/>
      <c r="K2468" s="4"/>
      <c r="L2468" s="4"/>
      <c r="M2468" s="4"/>
      <c r="N2468" s="4"/>
      <c r="O2468" s="4"/>
      <c r="P2468" s="4"/>
      <c r="Q2468" s="2"/>
    </row>
    <row r="2469" spans="8:17">
      <c r="H2469" s="4"/>
      <c r="I2469" s="4"/>
      <c r="J2469" s="4"/>
      <c r="K2469" s="4"/>
      <c r="L2469" s="4"/>
      <c r="M2469" s="4"/>
      <c r="N2469" s="4"/>
      <c r="O2469" s="4"/>
      <c r="P2469" s="4"/>
      <c r="Q2469" s="2"/>
    </row>
    <row r="2470" spans="8:17">
      <c r="H2470" s="4"/>
      <c r="I2470" s="4"/>
      <c r="J2470" s="4"/>
      <c r="K2470" s="4"/>
      <c r="L2470" s="4"/>
      <c r="M2470" s="4"/>
      <c r="N2470" s="4"/>
      <c r="O2470" s="4"/>
      <c r="P2470" s="4"/>
      <c r="Q2470" s="2"/>
    </row>
    <row r="2471" spans="8:17">
      <c r="H2471" s="4"/>
      <c r="I2471" s="4"/>
      <c r="J2471" s="4"/>
      <c r="K2471" s="4"/>
      <c r="L2471" s="4"/>
      <c r="M2471" s="4"/>
      <c r="N2471" s="4"/>
      <c r="O2471" s="4"/>
      <c r="P2471" s="4"/>
      <c r="Q2471" s="2"/>
    </row>
    <row r="2472" spans="8:17">
      <c r="H2472" s="4"/>
      <c r="I2472" s="4"/>
      <c r="J2472" s="4"/>
      <c r="K2472" s="4"/>
      <c r="L2472" s="4"/>
      <c r="M2472" s="4"/>
      <c r="N2472" s="4"/>
      <c r="O2472" s="4"/>
      <c r="P2472" s="4"/>
      <c r="Q2472" s="2"/>
    </row>
    <row r="2473" spans="8:17">
      <c r="H2473" s="4"/>
      <c r="I2473" s="4"/>
      <c r="J2473" s="4"/>
      <c r="K2473" s="4"/>
      <c r="L2473" s="4"/>
      <c r="M2473" s="4"/>
      <c r="N2473" s="4"/>
      <c r="O2473" s="4"/>
      <c r="P2473" s="4"/>
      <c r="Q2473" s="2"/>
    </row>
    <row r="2474" spans="8:17">
      <c r="H2474" s="4"/>
      <c r="I2474" s="4"/>
      <c r="J2474" s="4"/>
      <c r="K2474" s="4"/>
      <c r="L2474" s="4"/>
      <c r="M2474" s="4"/>
      <c r="N2474" s="4"/>
      <c r="O2474" s="4"/>
      <c r="P2474" s="4"/>
      <c r="Q2474" s="2"/>
    </row>
    <row r="2475" spans="8:17">
      <c r="H2475" s="4"/>
      <c r="I2475" s="4"/>
      <c r="J2475" s="4"/>
      <c r="K2475" s="4"/>
      <c r="L2475" s="4"/>
      <c r="M2475" s="4"/>
      <c r="N2475" s="4"/>
      <c r="O2475" s="4"/>
      <c r="P2475" s="4"/>
      <c r="Q2475" s="2"/>
    </row>
    <row r="2476" spans="8:17">
      <c r="H2476" s="4"/>
      <c r="I2476" s="4"/>
      <c r="J2476" s="4"/>
      <c r="K2476" s="4"/>
      <c r="L2476" s="4"/>
      <c r="M2476" s="4"/>
      <c r="N2476" s="4"/>
      <c r="O2476" s="4"/>
      <c r="P2476" s="4"/>
      <c r="Q2476" s="2"/>
    </row>
    <row r="2477" spans="8:17">
      <c r="H2477" s="4"/>
      <c r="I2477" s="4"/>
      <c r="J2477" s="4"/>
      <c r="K2477" s="4"/>
      <c r="L2477" s="4"/>
      <c r="M2477" s="4"/>
      <c r="N2477" s="4"/>
      <c r="O2477" s="4"/>
      <c r="P2477" s="4"/>
      <c r="Q2477" s="2"/>
    </row>
    <row r="2478" spans="8:17">
      <c r="H2478" s="4"/>
      <c r="I2478" s="4"/>
      <c r="J2478" s="4"/>
      <c r="K2478" s="4"/>
      <c r="L2478" s="4"/>
      <c r="M2478" s="4"/>
      <c r="N2478" s="4"/>
      <c r="O2478" s="4"/>
      <c r="P2478" s="4"/>
      <c r="Q2478" s="2"/>
    </row>
    <row r="2479" spans="8:17">
      <c r="H2479" s="4"/>
      <c r="I2479" s="4"/>
      <c r="J2479" s="4"/>
      <c r="K2479" s="4"/>
      <c r="L2479" s="4"/>
      <c r="M2479" s="4"/>
      <c r="N2479" s="4"/>
      <c r="O2479" s="4"/>
      <c r="P2479" s="4"/>
      <c r="Q2479" s="2"/>
    </row>
    <row r="2480" spans="8:17">
      <c r="H2480" s="4"/>
      <c r="I2480" s="4"/>
      <c r="J2480" s="4"/>
      <c r="K2480" s="4"/>
      <c r="L2480" s="4"/>
      <c r="M2480" s="4"/>
      <c r="N2480" s="4"/>
      <c r="O2480" s="4"/>
      <c r="P2480" s="4"/>
      <c r="Q2480" s="2"/>
    </row>
    <row r="2481" spans="8:17">
      <c r="H2481" s="4"/>
      <c r="I2481" s="4"/>
      <c r="J2481" s="4"/>
      <c r="K2481" s="4"/>
      <c r="L2481" s="4"/>
      <c r="M2481" s="4"/>
      <c r="N2481" s="4"/>
      <c r="O2481" s="4"/>
      <c r="P2481" s="4"/>
      <c r="Q2481" s="2"/>
    </row>
    <row r="2482" spans="8:17">
      <c r="H2482" s="4"/>
      <c r="I2482" s="4"/>
      <c r="J2482" s="4"/>
      <c r="K2482" s="4"/>
      <c r="L2482" s="4"/>
      <c r="M2482" s="4"/>
      <c r="N2482" s="4"/>
      <c r="O2482" s="4"/>
      <c r="P2482" s="4"/>
      <c r="Q2482" s="2"/>
    </row>
    <row r="2483" spans="8:17">
      <c r="H2483" s="4"/>
      <c r="I2483" s="4"/>
      <c r="J2483" s="4"/>
      <c r="K2483" s="4"/>
      <c r="L2483" s="4"/>
      <c r="M2483" s="4"/>
      <c r="N2483" s="4"/>
      <c r="O2483" s="4"/>
      <c r="P2483" s="4"/>
      <c r="Q2483" s="2"/>
    </row>
    <row r="2484" spans="8:17">
      <c r="H2484" s="4"/>
      <c r="I2484" s="4"/>
      <c r="J2484" s="4"/>
      <c r="K2484" s="4"/>
      <c r="L2484" s="4"/>
      <c r="M2484" s="4"/>
      <c r="N2484" s="4"/>
      <c r="O2484" s="4"/>
      <c r="P2484" s="4"/>
      <c r="Q2484" s="2"/>
    </row>
    <row r="2485" spans="8:17">
      <c r="H2485" s="4"/>
      <c r="I2485" s="4"/>
      <c r="J2485" s="4"/>
      <c r="K2485" s="4"/>
      <c r="L2485" s="4"/>
      <c r="M2485" s="4"/>
      <c r="N2485" s="4"/>
      <c r="O2485" s="4"/>
      <c r="P2485" s="4"/>
      <c r="Q2485" s="2"/>
    </row>
    <row r="2486" spans="8:17">
      <c r="H2486" s="4"/>
      <c r="I2486" s="4"/>
      <c r="J2486" s="4"/>
      <c r="K2486" s="4"/>
      <c r="L2486" s="4"/>
      <c r="M2486" s="4"/>
      <c r="N2486" s="4"/>
      <c r="O2486" s="4"/>
      <c r="P2486" s="4"/>
      <c r="Q2486" s="2"/>
    </row>
    <row r="2487" spans="8:17">
      <c r="H2487" s="4"/>
      <c r="I2487" s="4"/>
      <c r="J2487" s="4"/>
      <c r="K2487" s="4"/>
      <c r="L2487" s="4"/>
      <c r="M2487" s="4"/>
      <c r="N2487" s="4"/>
      <c r="O2487" s="4"/>
      <c r="P2487" s="4"/>
      <c r="Q2487" s="2"/>
    </row>
    <row r="2488" spans="8:17">
      <c r="H2488" s="4"/>
      <c r="I2488" s="4"/>
      <c r="J2488" s="4"/>
      <c r="K2488" s="4"/>
      <c r="L2488" s="4"/>
      <c r="M2488" s="4"/>
      <c r="N2488" s="4"/>
      <c r="O2488" s="4"/>
      <c r="P2488" s="4"/>
      <c r="Q2488" s="2"/>
    </row>
    <row r="2489" spans="8:17">
      <c r="H2489" s="4"/>
      <c r="I2489" s="4"/>
      <c r="J2489" s="4"/>
      <c r="K2489" s="4"/>
      <c r="L2489" s="4"/>
      <c r="M2489" s="4"/>
      <c r="N2489" s="4"/>
      <c r="O2489" s="4"/>
      <c r="P2489" s="4"/>
      <c r="Q2489" s="2"/>
    </row>
    <row r="2490" spans="8:17">
      <c r="H2490" s="4"/>
      <c r="I2490" s="4"/>
      <c r="J2490" s="4"/>
      <c r="K2490" s="4"/>
      <c r="L2490" s="4"/>
      <c r="M2490" s="4"/>
      <c r="N2490" s="4"/>
      <c r="O2490" s="4"/>
      <c r="P2490" s="4"/>
      <c r="Q2490" s="2"/>
    </row>
    <row r="2491" spans="8:17">
      <c r="H2491" s="4"/>
      <c r="I2491" s="4"/>
      <c r="J2491" s="4"/>
      <c r="K2491" s="4"/>
      <c r="L2491" s="4"/>
      <c r="M2491" s="4"/>
      <c r="N2491" s="4"/>
      <c r="O2491" s="4"/>
      <c r="P2491" s="4"/>
      <c r="Q2491" s="2"/>
    </row>
    <row r="2492" spans="8:17">
      <c r="H2492" s="4"/>
      <c r="I2492" s="4"/>
      <c r="J2492" s="4"/>
      <c r="K2492" s="4"/>
      <c r="L2492" s="4"/>
      <c r="M2492" s="4"/>
      <c r="N2492" s="4"/>
      <c r="O2492" s="4"/>
      <c r="P2492" s="4"/>
      <c r="Q2492" s="2"/>
    </row>
    <row r="2493" spans="8:17">
      <c r="H2493" s="4"/>
      <c r="I2493" s="4"/>
      <c r="J2493" s="4"/>
      <c r="K2493" s="4"/>
      <c r="L2493" s="4"/>
      <c r="M2493" s="4"/>
      <c r="N2493" s="4"/>
      <c r="O2493" s="4"/>
      <c r="P2493" s="4"/>
      <c r="Q2493" s="2"/>
    </row>
    <row r="2494" spans="8:17">
      <c r="H2494" s="4"/>
      <c r="I2494" s="4"/>
      <c r="J2494" s="4"/>
      <c r="K2494" s="4"/>
      <c r="L2494" s="4"/>
      <c r="M2494" s="4"/>
      <c r="N2494" s="4"/>
      <c r="O2494" s="4"/>
      <c r="P2494" s="4"/>
      <c r="Q2494" s="2"/>
    </row>
    <row r="2495" spans="8:17">
      <c r="H2495" s="4"/>
      <c r="I2495" s="4"/>
      <c r="J2495" s="4"/>
      <c r="K2495" s="4"/>
      <c r="L2495" s="4"/>
      <c r="M2495" s="4"/>
      <c r="N2495" s="4"/>
      <c r="O2495" s="4"/>
      <c r="P2495" s="4"/>
      <c r="Q2495" s="2"/>
    </row>
    <row r="2496" spans="8:17">
      <c r="H2496" s="4"/>
      <c r="I2496" s="4"/>
      <c r="J2496" s="4"/>
      <c r="K2496" s="4"/>
      <c r="L2496" s="4"/>
      <c r="M2496" s="4"/>
      <c r="N2496" s="4"/>
      <c r="O2496" s="4"/>
      <c r="P2496" s="4"/>
      <c r="Q2496" s="2"/>
    </row>
    <row r="2497" spans="8:17">
      <c r="H2497" s="4"/>
      <c r="I2497" s="4"/>
      <c r="J2497" s="4"/>
      <c r="K2497" s="4"/>
      <c r="L2497" s="4"/>
      <c r="M2497" s="4"/>
      <c r="N2497" s="4"/>
      <c r="O2497" s="4"/>
      <c r="P2497" s="4"/>
      <c r="Q2497" s="2"/>
    </row>
    <row r="2498" spans="8:17">
      <c r="H2498" s="4"/>
      <c r="I2498" s="4"/>
      <c r="J2498" s="4"/>
      <c r="K2498" s="4"/>
      <c r="L2498" s="4"/>
      <c r="M2498" s="4"/>
      <c r="N2498" s="4"/>
      <c r="O2498" s="4"/>
      <c r="P2498" s="4"/>
      <c r="Q2498" s="2"/>
    </row>
    <row r="2499" spans="8:17">
      <c r="H2499" s="4"/>
      <c r="I2499" s="4"/>
      <c r="J2499" s="4"/>
      <c r="K2499" s="4"/>
      <c r="L2499" s="4"/>
      <c r="M2499" s="4"/>
      <c r="N2499" s="4"/>
      <c r="O2499" s="4"/>
      <c r="P2499" s="4"/>
      <c r="Q2499" s="2"/>
    </row>
    <row r="2500" spans="8:17">
      <c r="H2500" s="4"/>
      <c r="I2500" s="4"/>
      <c r="J2500" s="4"/>
      <c r="K2500" s="4"/>
      <c r="L2500" s="4"/>
      <c r="M2500" s="4"/>
      <c r="N2500" s="4"/>
      <c r="O2500" s="4"/>
      <c r="P2500" s="4"/>
      <c r="Q2500" s="2"/>
    </row>
    <row r="2501" spans="8:17">
      <c r="H2501" s="4"/>
      <c r="I2501" s="4"/>
      <c r="J2501" s="4"/>
      <c r="K2501" s="4"/>
      <c r="L2501" s="4"/>
      <c r="M2501" s="4"/>
      <c r="N2501" s="4"/>
      <c r="O2501" s="4"/>
      <c r="P2501" s="4"/>
      <c r="Q2501" s="2"/>
    </row>
    <row r="2502" spans="8:17">
      <c r="H2502" s="4"/>
      <c r="I2502" s="4"/>
      <c r="J2502" s="4"/>
      <c r="K2502" s="4"/>
      <c r="L2502" s="4"/>
      <c r="M2502" s="4"/>
      <c r="N2502" s="4"/>
      <c r="O2502" s="4"/>
      <c r="P2502" s="4"/>
      <c r="Q2502" s="2"/>
    </row>
    <row r="2503" spans="8:17">
      <c r="H2503" s="4"/>
      <c r="I2503" s="4"/>
      <c r="J2503" s="4"/>
      <c r="K2503" s="4"/>
      <c r="L2503" s="4"/>
      <c r="M2503" s="4"/>
      <c r="N2503" s="4"/>
      <c r="O2503" s="4"/>
      <c r="P2503" s="4"/>
      <c r="Q2503" s="2"/>
    </row>
    <row r="2504" spans="8:17">
      <c r="H2504" s="4"/>
      <c r="I2504" s="4"/>
      <c r="J2504" s="4"/>
      <c r="K2504" s="4"/>
      <c r="L2504" s="4"/>
      <c r="M2504" s="4"/>
      <c r="N2504" s="4"/>
      <c r="O2504" s="4"/>
      <c r="P2504" s="4"/>
      <c r="Q2504" s="2"/>
    </row>
    <row r="2505" spans="8:17">
      <c r="H2505" s="4"/>
      <c r="I2505" s="4"/>
      <c r="J2505" s="4"/>
      <c r="K2505" s="4"/>
      <c r="L2505" s="4"/>
      <c r="M2505" s="4"/>
      <c r="N2505" s="4"/>
      <c r="O2505" s="4"/>
      <c r="P2505" s="4"/>
      <c r="Q2505" s="2"/>
    </row>
    <row r="2506" spans="8:17">
      <c r="H2506" s="4"/>
      <c r="I2506" s="4"/>
      <c r="J2506" s="4"/>
      <c r="K2506" s="4"/>
      <c r="L2506" s="4"/>
      <c r="M2506" s="4"/>
      <c r="N2506" s="4"/>
      <c r="O2506" s="4"/>
      <c r="P2506" s="4"/>
      <c r="Q2506" s="2"/>
    </row>
    <row r="2507" spans="8:17">
      <c r="H2507" s="4"/>
      <c r="I2507" s="4"/>
      <c r="J2507" s="4"/>
      <c r="K2507" s="4"/>
      <c r="L2507" s="4"/>
      <c r="M2507" s="4"/>
      <c r="N2507" s="4"/>
      <c r="O2507" s="4"/>
      <c r="P2507" s="4"/>
      <c r="Q2507" s="2"/>
    </row>
    <row r="2508" spans="8:17">
      <c r="H2508" s="4"/>
      <c r="I2508" s="4"/>
      <c r="J2508" s="4"/>
      <c r="K2508" s="4"/>
      <c r="L2508" s="4"/>
      <c r="M2508" s="4"/>
      <c r="N2508" s="4"/>
      <c r="O2508" s="4"/>
      <c r="P2508" s="4"/>
      <c r="Q2508" s="2"/>
    </row>
    <row r="2509" spans="8:17">
      <c r="H2509" s="4"/>
      <c r="I2509" s="4"/>
      <c r="J2509" s="4"/>
      <c r="K2509" s="4"/>
      <c r="L2509" s="4"/>
      <c r="M2509" s="4"/>
      <c r="N2509" s="4"/>
      <c r="O2509" s="4"/>
      <c r="P2509" s="4"/>
      <c r="Q2509" s="2"/>
    </row>
    <row r="2510" spans="8:17">
      <c r="H2510" s="4"/>
      <c r="I2510" s="4"/>
      <c r="J2510" s="4"/>
      <c r="K2510" s="4"/>
      <c r="L2510" s="4"/>
      <c r="M2510" s="4"/>
      <c r="N2510" s="4"/>
      <c r="O2510" s="4"/>
      <c r="P2510" s="4"/>
      <c r="Q2510" s="2"/>
    </row>
    <row r="2511" spans="8:17">
      <c r="H2511" s="4"/>
      <c r="I2511" s="4"/>
      <c r="J2511" s="4"/>
      <c r="K2511" s="4"/>
      <c r="L2511" s="4"/>
      <c r="M2511" s="4"/>
      <c r="N2511" s="4"/>
      <c r="O2511" s="4"/>
      <c r="P2511" s="4"/>
      <c r="Q2511" s="2"/>
    </row>
    <row r="2512" spans="8:17">
      <c r="H2512" s="4"/>
      <c r="I2512" s="4"/>
      <c r="J2512" s="4"/>
      <c r="K2512" s="4"/>
      <c r="L2512" s="4"/>
      <c r="M2512" s="4"/>
      <c r="N2512" s="4"/>
      <c r="O2512" s="4"/>
      <c r="P2512" s="4"/>
      <c r="Q2512" s="2"/>
    </row>
    <row r="2513" spans="8:17">
      <c r="H2513" s="4"/>
      <c r="I2513" s="4"/>
      <c r="J2513" s="4"/>
      <c r="K2513" s="4"/>
      <c r="L2513" s="4"/>
      <c r="M2513" s="4"/>
      <c r="N2513" s="4"/>
      <c r="O2513" s="4"/>
      <c r="P2513" s="4"/>
      <c r="Q2513" s="2"/>
    </row>
    <row r="2514" spans="8:17">
      <c r="H2514" s="4"/>
      <c r="I2514" s="4"/>
      <c r="J2514" s="4"/>
      <c r="K2514" s="4"/>
      <c r="L2514" s="4"/>
      <c r="M2514" s="4"/>
      <c r="N2514" s="4"/>
      <c r="O2514" s="4"/>
      <c r="P2514" s="4"/>
      <c r="Q2514" s="2"/>
    </row>
    <row r="2515" spans="8:17">
      <c r="H2515" s="4"/>
      <c r="I2515" s="4"/>
      <c r="J2515" s="4"/>
      <c r="K2515" s="4"/>
      <c r="L2515" s="4"/>
      <c r="M2515" s="4"/>
      <c r="N2515" s="4"/>
      <c r="O2515" s="4"/>
      <c r="P2515" s="4"/>
      <c r="Q2515" s="2"/>
    </row>
    <row r="2516" spans="8:17">
      <c r="H2516" s="4"/>
      <c r="I2516" s="4"/>
      <c r="J2516" s="4"/>
      <c r="K2516" s="4"/>
      <c r="L2516" s="4"/>
      <c r="M2516" s="4"/>
      <c r="N2516" s="4"/>
      <c r="O2516" s="4"/>
      <c r="P2516" s="4"/>
      <c r="Q2516" s="2"/>
    </row>
    <row r="2517" spans="8:17">
      <c r="H2517" s="4"/>
      <c r="I2517" s="4"/>
      <c r="J2517" s="4"/>
      <c r="K2517" s="4"/>
      <c r="L2517" s="4"/>
      <c r="M2517" s="4"/>
      <c r="N2517" s="4"/>
      <c r="O2517" s="4"/>
      <c r="P2517" s="4"/>
      <c r="Q2517" s="2"/>
    </row>
    <row r="2518" spans="8:17">
      <c r="H2518" s="4"/>
      <c r="I2518" s="4"/>
      <c r="J2518" s="4"/>
      <c r="K2518" s="4"/>
      <c r="L2518" s="4"/>
      <c r="M2518" s="4"/>
      <c r="N2518" s="4"/>
      <c r="O2518" s="4"/>
      <c r="P2518" s="4"/>
      <c r="Q2518" s="2"/>
    </row>
    <row r="2519" spans="8:17">
      <c r="H2519" s="4"/>
      <c r="I2519" s="4"/>
      <c r="J2519" s="4"/>
      <c r="K2519" s="4"/>
      <c r="L2519" s="4"/>
      <c r="M2519" s="4"/>
      <c r="N2519" s="4"/>
      <c r="O2519" s="4"/>
      <c r="P2519" s="4"/>
      <c r="Q2519" s="2"/>
    </row>
    <row r="2520" spans="8:17">
      <c r="H2520" s="4"/>
      <c r="I2520" s="4"/>
      <c r="J2520" s="4"/>
      <c r="K2520" s="4"/>
      <c r="L2520" s="4"/>
      <c r="M2520" s="4"/>
      <c r="N2520" s="4"/>
      <c r="O2520" s="4"/>
      <c r="P2520" s="4"/>
      <c r="Q2520" s="2"/>
    </row>
    <row r="2521" spans="8:17">
      <c r="H2521" s="4"/>
      <c r="I2521" s="4"/>
      <c r="J2521" s="4"/>
      <c r="K2521" s="4"/>
      <c r="L2521" s="4"/>
      <c r="M2521" s="4"/>
      <c r="N2521" s="4"/>
      <c r="O2521" s="4"/>
      <c r="P2521" s="4"/>
      <c r="Q2521" s="2"/>
    </row>
    <row r="2522" spans="8:17">
      <c r="H2522" s="4"/>
      <c r="I2522" s="4"/>
      <c r="J2522" s="4"/>
      <c r="K2522" s="4"/>
      <c r="L2522" s="4"/>
      <c r="M2522" s="4"/>
      <c r="N2522" s="4"/>
      <c r="O2522" s="4"/>
      <c r="P2522" s="4"/>
      <c r="Q2522" s="2"/>
    </row>
    <row r="2523" spans="8:17">
      <c r="H2523" s="4"/>
      <c r="I2523" s="4"/>
      <c r="J2523" s="4"/>
      <c r="K2523" s="4"/>
      <c r="L2523" s="4"/>
      <c r="M2523" s="4"/>
      <c r="N2523" s="4"/>
      <c r="O2523" s="4"/>
      <c r="P2523" s="4"/>
      <c r="Q2523" s="2"/>
    </row>
    <row r="2524" spans="8:17">
      <c r="H2524" s="4"/>
      <c r="I2524" s="4"/>
      <c r="J2524" s="4"/>
      <c r="K2524" s="4"/>
      <c r="L2524" s="4"/>
      <c r="M2524" s="4"/>
      <c r="N2524" s="4"/>
      <c r="O2524" s="4"/>
      <c r="P2524" s="4"/>
      <c r="Q2524" s="2"/>
    </row>
    <row r="2525" spans="8:17">
      <c r="H2525" s="4"/>
      <c r="I2525" s="4"/>
      <c r="J2525" s="4"/>
      <c r="K2525" s="4"/>
      <c r="L2525" s="4"/>
      <c r="M2525" s="4"/>
      <c r="N2525" s="4"/>
      <c r="O2525" s="4"/>
      <c r="P2525" s="4"/>
      <c r="Q2525" s="2"/>
    </row>
    <row r="2526" spans="8:17">
      <c r="H2526" s="4"/>
      <c r="I2526" s="4"/>
      <c r="J2526" s="4"/>
      <c r="K2526" s="4"/>
      <c r="L2526" s="4"/>
      <c r="M2526" s="4"/>
      <c r="N2526" s="4"/>
      <c r="O2526" s="4"/>
      <c r="P2526" s="4"/>
      <c r="Q2526" s="2"/>
    </row>
    <row r="2527" spans="8:17">
      <c r="H2527" s="4"/>
      <c r="I2527" s="4"/>
      <c r="J2527" s="4"/>
      <c r="K2527" s="4"/>
      <c r="L2527" s="4"/>
      <c r="M2527" s="4"/>
      <c r="N2527" s="4"/>
      <c r="O2527" s="4"/>
      <c r="P2527" s="4"/>
      <c r="Q2527" s="2"/>
    </row>
    <row r="2528" spans="8:17">
      <c r="H2528" s="4"/>
      <c r="I2528" s="4"/>
      <c r="J2528" s="4"/>
      <c r="K2528" s="4"/>
      <c r="L2528" s="4"/>
      <c r="M2528" s="4"/>
      <c r="N2528" s="4"/>
      <c r="O2528" s="4"/>
      <c r="P2528" s="4"/>
      <c r="Q2528" s="2"/>
    </row>
    <row r="2529" spans="8:17">
      <c r="H2529" s="4"/>
      <c r="I2529" s="4"/>
      <c r="J2529" s="4"/>
      <c r="K2529" s="4"/>
      <c r="L2529" s="4"/>
      <c r="M2529" s="4"/>
      <c r="N2529" s="4"/>
      <c r="O2529" s="4"/>
      <c r="P2529" s="4"/>
      <c r="Q2529" s="2"/>
    </row>
    <row r="2530" spans="8:17">
      <c r="H2530" s="4"/>
      <c r="I2530" s="4"/>
      <c r="J2530" s="4"/>
      <c r="K2530" s="4"/>
      <c r="L2530" s="4"/>
      <c r="M2530" s="4"/>
      <c r="N2530" s="4"/>
      <c r="O2530" s="4"/>
      <c r="P2530" s="4"/>
      <c r="Q2530" s="2"/>
    </row>
    <row r="2531" spans="8:17">
      <c r="H2531" s="4"/>
      <c r="I2531" s="4"/>
      <c r="J2531" s="4"/>
      <c r="K2531" s="4"/>
      <c r="L2531" s="4"/>
      <c r="M2531" s="4"/>
      <c r="N2531" s="4"/>
      <c r="O2531" s="4"/>
      <c r="P2531" s="4"/>
      <c r="Q2531" s="2"/>
    </row>
    <row r="2532" spans="8:17">
      <c r="H2532" s="4"/>
      <c r="I2532" s="4"/>
      <c r="J2532" s="4"/>
      <c r="K2532" s="4"/>
      <c r="L2532" s="4"/>
      <c r="M2532" s="4"/>
      <c r="N2532" s="4"/>
      <c r="O2532" s="4"/>
      <c r="P2532" s="4"/>
      <c r="Q2532" s="2"/>
    </row>
    <row r="2533" spans="8:17">
      <c r="H2533" s="4"/>
      <c r="I2533" s="4"/>
      <c r="J2533" s="4"/>
      <c r="K2533" s="4"/>
      <c r="L2533" s="4"/>
      <c r="M2533" s="4"/>
      <c r="N2533" s="4"/>
      <c r="O2533" s="4"/>
      <c r="P2533" s="4"/>
      <c r="Q2533" s="2"/>
    </row>
    <row r="2534" spans="8:17">
      <c r="H2534" s="4"/>
      <c r="I2534" s="4"/>
      <c r="J2534" s="4"/>
      <c r="K2534" s="4"/>
      <c r="L2534" s="4"/>
      <c r="M2534" s="4"/>
      <c r="N2534" s="4"/>
      <c r="O2534" s="4"/>
      <c r="P2534" s="4"/>
      <c r="Q2534" s="2"/>
    </row>
    <row r="2535" spans="8:17">
      <c r="H2535" s="4"/>
      <c r="I2535" s="4"/>
      <c r="J2535" s="4"/>
      <c r="K2535" s="4"/>
      <c r="L2535" s="4"/>
      <c r="M2535" s="4"/>
      <c r="N2535" s="4"/>
      <c r="O2535" s="4"/>
      <c r="P2535" s="4"/>
      <c r="Q2535" s="2"/>
    </row>
    <row r="2536" spans="8:17">
      <c r="H2536" s="4"/>
      <c r="I2536" s="4"/>
      <c r="J2536" s="4"/>
      <c r="K2536" s="4"/>
      <c r="L2536" s="4"/>
      <c r="M2536" s="4"/>
      <c r="N2536" s="4"/>
      <c r="O2536" s="4"/>
      <c r="P2536" s="4"/>
      <c r="Q2536" s="2"/>
    </row>
    <row r="2537" spans="8:17">
      <c r="H2537" s="4"/>
      <c r="I2537" s="4"/>
      <c r="J2537" s="4"/>
      <c r="K2537" s="4"/>
      <c r="L2537" s="4"/>
      <c r="M2537" s="4"/>
      <c r="N2537" s="4"/>
      <c r="O2537" s="4"/>
      <c r="P2537" s="4"/>
      <c r="Q2537" s="2"/>
    </row>
    <row r="2538" spans="8:17">
      <c r="H2538" s="4"/>
      <c r="I2538" s="4"/>
      <c r="J2538" s="4"/>
      <c r="K2538" s="4"/>
      <c r="L2538" s="4"/>
      <c r="M2538" s="4"/>
      <c r="N2538" s="4"/>
      <c r="O2538" s="4"/>
      <c r="P2538" s="4"/>
      <c r="Q2538" s="2"/>
    </row>
    <row r="2539" spans="8:17">
      <c r="H2539" s="4"/>
      <c r="I2539" s="4"/>
      <c r="J2539" s="4"/>
      <c r="K2539" s="4"/>
      <c r="L2539" s="4"/>
      <c r="M2539" s="4"/>
      <c r="N2539" s="4"/>
      <c r="O2539" s="4"/>
      <c r="P2539" s="4"/>
      <c r="Q2539" s="2"/>
    </row>
    <row r="2540" spans="8:17">
      <c r="H2540" s="4"/>
      <c r="I2540" s="4"/>
      <c r="J2540" s="4"/>
      <c r="K2540" s="4"/>
      <c r="L2540" s="4"/>
      <c r="M2540" s="4"/>
      <c r="N2540" s="4"/>
      <c r="O2540" s="4"/>
      <c r="P2540" s="4"/>
      <c r="Q2540" s="2"/>
    </row>
    <row r="2541" spans="8:17">
      <c r="H2541" s="4"/>
      <c r="I2541" s="4"/>
      <c r="J2541" s="4"/>
      <c r="K2541" s="4"/>
      <c r="L2541" s="4"/>
      <c r="M2541" s="4"/>
      <c r="N2541" s="4"/>
      <c r="O2541" s="4"/>
      <c r="P2541" s="4"/>
      <c r="Q2541" s="2"/>
    </row>
    <row r="2542" spans="8:17">
      <c r="H2542" s="4"/>
      <c r="I2542" s="4"/>
      <c r="J2542" s="4"/>
      <c r="K2542" s="4"/>
      <c r="L2542" s="4"/>
      <c r="M2542" s="4"/>
      <c r="N2542" s="4"/>
      <c r="O2542" s="4"/>
      <c r="P2542" s="4"/>
      <c r="Q2542" s="2"/>
    </row>
    <row r="2543" spans="8:17">
      <c r="H2543" s="4"/>
      <c r="I2543" s="4"/>
      <c r="J2543" s="4"/>
      <c r="K2543" s="4"/>
      <c r="L2543" s="4"/>
      <c r="M2543" s="4"/>
      <c r="N2543" s="4"/>
      <c r="O2543" s="4"/>
      <c r="P2543" s="4"/>
      <c r="Q2543" s="2"/>
    </row>
    <row r="2544" spans="8:17">
      <c r="H2544" s="4"/>
      <c r="I2544" s="4"/>
      <c r="J2544" s="4"/>
      <c r="K2544" s="4"/>
      <c r="L2544" s="4"/>
      <c r="M2544" s="4"/>
      <c r="N2544" s="4"/>
      <c r="O2544" s="4"/>
      <c r="P2544" s="4"/>
      <c r="Q2544" s="2"/>
    </row>
    <row r="2545" spans="8:17">
      <c r="H2545" s="4"/>
      <c r="I2545" s="4"/>
      <c r="J2545" s="4"/>
      <c r="K2545" s="4"/>
      <c r="L2545" s="4"/>
      <c r="M2545" s="4"/>
      <c r="N2545" s="4"/>
      <c r="O2545" s="4"/>
      <c r="P2545" s="4"/>
      <c r="Q2545" s="2"/>
    </row>
    <row r="2546" spans="8:17">
      <c r="H2546" s="4"/>
      <c r="I2546" s="4"/>
      <c r="J2546" s="4"/>
      <c r="K2546" s="4"/>
      <c r="L2546" s="4"/>
      <c r="M2546" s="4"/>
      <c r="N2546" s="4"/>
      <c r="O2546" s="4"/>
      <c r="P2546" s="4"/>
      <c r="Q2546" s="2"/>
    </row>
    <row r="2547" spans="8:17">
      <c r="H2547" s="4"/>
      <c r="I2547" s="4"/>
      <c r="J2547" s="4"/>
      <c r="K2547" s="4"/>
      <c r="L2547" s="4"/>
      <c r="M2547" s="4"/>
      <c r="N2547" s="4"/>
      <c r="O2547" s="4"/>
      <c r="P2547" s="4"/>
      <c r="Q2547" s="2"/>
    </row>
    <row r="2548" spans="8:17">
      <c r="H2548" s="4"/>
      <c r="I2548" s="4"/>
      <c r="J2548" s="4"/>
      <c r="K2548" s="4"/>
      <c r="L2548" s="4"/>
      <c r="M2548" s="4"/>
      <c r="N2548" s="4"/>
      <c r="O2548" s="4"/>
      <c r="P2548" s="4"/>
      <c r="Q2548" s="2"/>
    </row>
    <row r="2549" spans="8:17">
      <c r="H2549" s="4"/>
      <c r="I2549" s="4"/>
      <c r="J2549" s="4"/>
      <c r="K2549" s="4"/>
      <c r="L2549" s="4"/>
      <c r="M2549" s="4"/>
      <c r="N2549" s="4"/>
      <c r="O2549" s="4"/>
      <c r="P2549" s="4"/>
      <c r="Q2549" s="2"/>
    </row>
    <row r="2550" spans="8:17">
      <c r="H2550" s="4"/>
      <c r="I2550" s="4"/>
      <c r="J2550" s="4"/>
      <c r="K2550" s="4"/>
      <c r="L2550" s="4"/>
      <c r="M2550" s="4"/>
      <c r="N2550" s="4"/>
      <c r="O2550" s="4"/>
      <c r="P2550" s="4"/>
      <c r="Q2550" s="2"/>
    </row>
    <row r="2551" spans="8:17">
      <c r="H2551" s="4"/>
      <c r="I2551" s="4"/>
      <c r="J2551" s="4"/>
      <c r="K2551" s="4"/>
      <c r="L2551" s="4"/>
      <c r="M2551" s="4"/>
      <c r="N2551" s="4"/>
      <c r="O2551" s="4"/>
      <c r="P2551" s="4"/>
      <c r="Q2551" s="2"/>
    </row>
    <row r="2552" spans="8:17">
      <c r="H2552" s="4"/>
      <c r="I2552" s="4"/>
      <c r="J2552" s="4"/>
      <c r="K2552" s="4"/>
      <c r="L2552" s="4"/>
      <c r="M2552" s="4"/>
      <c r="N2552" s="4"/>
      <c r="O2552" s="4"/>
      <c r="P2552" s="4"/>
      <c r="Q2552" s="2"/>
    </row>
    <row r="2553" spans="8:17">
      <c r="H2553" s="4"/>
      <c r="I2553" s="4"/>
      <c r="J2553" s="4"/>
      <c r="K2553" s="4"/>
      <c r="L2553" s="4"/>
      <c r="M2553" s="4"/>
      <c r="N2553" s="4"/>
      <c r="O2553" s="4"/>
      <c r="P2553" s="4"/>
      <c r="Q2553" s="2"/>
    </row>
    <row r="2554" spans="8:17">
      <c r="H2554" s="4"/>
      <c r="I2554" s="4"/>
      <c r="J2554" s="4"/>
      <c r="K2554" s="4"/>
      <c r="L2554" s="4"/>
      <c r="M2554" s="4"/>
      <c r="N2554" s="4"/>
      <c r="O2554" s="4"/>
      <c r="P2554" s="4"/>
      <c r="Q2554" s="2"/>
    </row>
    <row r="2555" spans="8:17">
      <c r="H2555" s="4"/>
      <c r="I2555" s="4"/>
      <c r="J2555" s="4"/>
      <c r="K2555" s="4"/>
      <c r="L2555" s="4"/>
      <c r="M2555" s="4"/>
      <c r="N2555" s="4"/>
      <c r="O2555" s="4"/>
      <c r="P2555" s="4"/>
      <c r="Q2555" s="2"/>
    </row>
    <row r="2556" spans="8:17">
      <c r="H2556" s="4"/>
      <c r="I2556" s="4"/>
      <c r="J2556" s="4"/>
      <c r="K2556" s="4"/>
      <c r="L2556" s="4"/>
      <c r="M2556" s="4"/>
      <c r="N2556" s="4"/>
      <c r="O2556" s="4"/>
      <c r="P2556" s="4"/>
      <c r="Q2556" s="2"/>
    </row>
    <row r="2557" spans="8:17">
      <c r="H2557" s="4"/>
      <c r="I2557" s="4"/>
      <c r="J2557" s="4"/>
      <c r="K2557" s="4"/>
      <c r="L2557" s="4"/>
      <c r="M2557" s="4"/>
      <c r="N2557" s="4"/>
      <c r="O2557" s="4"/>
      <c r="P2557" s="4"/>
      <c r="Q2557" s="2"/>
    </row>
    <row r="2558" spans="8:17">
      <c r="H2558" s="4"/>
      <c r="I2558" s="4"/>
      <c r="J2558" s="4"/>
      <c r="K2558" s="4"/>
      <c r="L2558" s="4"/>
      <c r="M2558" s="4"/>
      <c r="N2558" s="4"/>
      <c r="O2558" s="4"/>
      <c r="P2558" s="4"/>
      <c r="Q2558" s="2"/>
    </row>
    <row r="2559" spans="8:17">
      <c r="H2559" s="4"/>
      <c r="I2559" s="4"/>
      <c r="J2559" s="4"/>
      <c r="K2559" s="4"/>
      <c r="L2559" s="4"/>
      <c r="M2559" s="4"/>
      <c r="N2559" s="4"/>
      <c r="O2559" s="4"/>
      <c r="P2559" s="4"/>
      <c r="Q2559" s="2"/>
    </row>
    <row r="2560" spans="8:17">
      <c r="H2560" s="4"/>
      <c r="I2560" s="4"/>
      <c r="J2560" s="4"/>
      <c r="K2560" s="4"/>
      <c r="L2560" s="4"/>
      <c r="M2560" s="4"/>
      <c r="N2560" s="4"/>
      <c r="O2560" s="4"/>
      <c r="P2560" s="4"/>
      <c r="Q2560" s="2"/>
    </row>
    <row r="2561" spans="8:17">
      <c r="H2561" s="4"/>
      <c r="I2561" s="4"/>
      <c r="J2561" s="4"/>
      <c r="K2561" s="4"/>
      <c r="L2561" s="4"/>
      <c r="M2561" s="4"/>
      <c r="N2561" s="4"/>
      <c r="O2561" s="4"/>
      <c r="P2561" s="4"/>
      <c r="Q2561" s="2"/>
    </row>
    <row r="2562" spans="8:17">
      <c r="H2562" s="4"/>
      <c r="I2562" s="4"/>
      <c r="J2562" s="4"/>
      <c r="K2562" s="4"/>
      <c r="L2562" s="4"/>
      <c r="M2562" s="4"/>
      <c r="N2562" s="4"/>
      <c r="O2562" s="4"/>
      <c r="P2562" s="4"/>
      <c r="Q2562" s="2"/>
    </row>
    <row r="2563" spans="8:17">
      <c r="H2563" s="4"/>
      <c r="I2563" s="4"/>
      <c r="J2563" s="4"/>
      <c r="K2563" s="4"/>
      <c r="L2563" s="4"/>
      <c r="M2563" s="4"/>
      <c r="N2563" s="4"/>
      <c r="O2563" s="4"/>
      <c r="P2563" s="4"/>
      <c r="Q2563" s="2"/>
    </row>
    <row r="2564" spans="8:17">
      <c r="H2564" s="4"/>
      <c r="I2564" s="4"/>
      <c r="J2564" s="4"/>
      <c r="K2564" s="4"/>
      <c r="L2564" s="4"/>
      <c r="M2564" s="4"/>
      <c r="N2564" s="4"/>
      <c r="O2564" s="4"/>
      <c r="P2564" s="4"/>
      <c r="Q2564" s="2"/>
    </row>
    <row r="2565" spans="8:17">
      <c r="H2565" s="4"/>
      <c r="I2565" s="4"/>
      <c r="J2565" s="4"/>
      <c r="K2565" s="4"/>
      <c r="L2565" s="4"/>
      <c r="M2565" s="4"/>
      <c r="N2565" s="4"/>
      <c r="O2565" s="4"/>
      <c r="P2565" s="4"/>
      <c r="Q2565" s="2"/>
    </row>
    <row r="2566" spans="8:17">
      <c r="H2566" s="4"/>
      <c r="I2566" s="4"/>
      <c r="J2566" s="4"/>
      <c r="K2566" s="4"/>
      <c r="L2566" s="4"/>
      <c r="M2566" s="4"/>
      <c r="N2566" s="4"/>
      <c r="O2566" s="4"/>
      <c r="P2566" s="4"/>
      <c r="Q2566" s="2"/>
    </row>
    <row r="2567" spans="8:17">
      <c r="H2567" s="4"/>
      <c r="I2567" s="4"/>
      <c r="J2567" s="4"/>
      <c r="K2567" s="4"/>
      <c r="L2567" s="4"/>
      <c r="M2567" s="4"/>
      <c r="N2567" s="4"/>
      <c r="O2567" s="4"/>
      <c r="P2567" s="4"/>
      <c r="Q2567" s="2"/>
    </row>
    <row r="2568" spans="8:17">
      <c r="H2568" s="4"/>
      <c r="I2568" s="4"/>
      <c r="J2568" s="4"/>
      <c r="K2568" s="4"/>
      <c r="L2568" s="4"/>
      <c r="M2568" s="4"/>
      <c r="N2568" s="4"/>
      <c r="O2568" s="4"/>
      <c r="P2568" s="4"/>
      <c r="Q2568" s="2"/>
    </row>
    <row r="2569" spans="8:17">
      <c r="H2569" s="4"/>
      <c r="I2569" s="4"/>
      <c r="J2569" s="4"/>
      <c r="K2569" s="4"/>
      <c r="L2569" s="4"/>
      <c r="M2569" s="4"/>
      <c r="N2569" s="4"/>
      <c r="O2569" s="4"/>
      <c r="P2569" s="4"/>
      <c r="Q2569" s="2"/>
    </row>
    <row r="2570" spans="8:17">
      <c r="H2570" s="4"/>
      <c r="I2570" s="4"/>
      <c r="J2570" s="4"/>
      <c r="K2570" s="4"/>
      <c r="L2570" s="4"/>
      <c r="M2570" s="4"/>
      <c r="N2570" s="4"/>
      <c r="O2570" s="4"/>
      <c r="P2570" s="4"/>
      <c r="Q2570" s="2"/>
    </row>
    <row r="2571" spans="8:17">
      <c r="H2571" s="4"/>
      <c r="I2571" s="4"/>
      <c r="J2571" s="4"/>
      <c r="K2571" s="4"/>
      <c r="L2571" s="4"/>
      <c r="M2571" s="4"/>
      <c r="N2571" s="4"/>
      <c r="O2571" s="4"/>
      <c r="P2571" s="4"/>
      <c r="Q2571" s="2"/>
    </row>
    <row r="2572" spans="8:17">
      <c r="H2572" s="4"/>
      <c r="I2572" s="4"/>
      <c r="J2572" s="4"/>
      <c r="K2572" s="4"/>
      <c r="L2572" s="4"/>
      <c r="M2572" s="4"/>
      <c r="N2572" s="4"/>
      <c r="O2572" s="4"/>
      <c r="P2572" s="4"/>
      <c r="Q2572" s="2"/>
    </row>
    <row r="2573" spans="8:17">
      <c r="H2573" s="4"/>
      <c r="I2573" s="4"/>
      <c r="J2573" s="4"/>
      <c r="K2573" s="4"/>
      <c r="L2573" s="4"/>
      <c r="M2573" s="4"/>
      <c r="N2573" s="4"/>
      <c r="O2573" s="4"/>
      <c r="P2573" s="4"/>
      <c r="Q2573" s="2"/>
    </row>
    <row r="2574" spans="8:17">
      <c r="H2574" s="4"/>
      <c r="I2574" s="4"/>
      <c r="J2574" s="4"/>
      <c r="K2574" s="4"/>
      <c r="L2574" s="4"/>
      <c r="M2574" s="4"/>
      <c r="N2574" s="4"/>
      <c r="O2574" s="4"/>
      <c r="P2574" s="4"/>
      <c r="Q2574" s="2"/>
    </row>
    <row r="2575" spans="8:17">
      <c r="H2575" s="4"/>
      <c r="I2575" s="4"/>
      <c r="J2575" s="4"/>
      <c r="K2575" s="4"/>
      <c r="L2575" s="4"/>
      <c r="M2575" s="4"/>
      <c r="N2575" s="4"/>
      <c r="O2575" s="4"/>
      <c r="P2575" s="4"/>
      <c r="Q2575" s="2"/>
    </row>
    <row r="2576" spans="8:17">
      <c r="H2576" s="4"/>
      <c r="I2576" s="4"/>
      <c r="J2576" s="4"/>
      <c r="K2576" s="4"/>
      <c r="L2576" s="4"/>
      <c r="M2576" s="4"/>
      <c r="N2576" s="4"/>
      <c r="O2576" s="4"/>
      <c r="P2576" s="4"/>
      <c r="Q2576" s="2"/>
    </row>
    <row r="2577" spans="8:17">
      <c r="H2577" s="4"/>
      <c r="I2577" s="4"/>
      <c r="J2577" s="4"/>
      <c r="K2577" s="4"/>
      <c r="L2577" s="4"/>
      <c r="M2577" s="4"/>
      <c r="N2577" s="4"/>
      <c r="O2577" s="4"/>
      <c r="P2577" s="4"/>
      <c r="Q2577" s="2"/>
    </row>
    <row r="2578" spans="8:17">
      <c r="H2578" s="4"/>
      <c r="I2578" s="4"/>
      <c r="J2578" s="4"/>
      <c r="K2578" s="4"/>
      <c r="L2578" s="4"/>
      <c r="M2578" s="4"/>
      <c r="N2578" s="4"/>
      <c r="O2578" s="4"/>
      <c r="P2578" s="4"/>
      <c r="Q2578" s="2"/>
    </row>
    <row r="2579" spans="8:17">
      <c r="H2579" s="4"/>
      <c r="I2579" s="4"/>
      <c r="J2579" s="4"/>
      <c r="K2579" s="4"/>
      <c r="L2579" s="4"/>
      <c r="M2579" s="4"/>
      <c r="N2579" s="4"/>
      <c r="O2579" s="4"/>
      <c r="P2579" s="4"/>
      <c r="Q2579" s="2"/>
    </row>
    <row r="2580" spans="8:17">
      <c r="H2580" s="4"/>
      <c r="I2580" s="4"/>
      <c r="J2580" s="4"/>
      <c r="K2580" s="4"/>
      <c r="L2580" s="4"/>
      <c r="M2580" s="4"/>
      <c r="N2580" s="4"/>
      <c r="O2580" s="4"/>
      <c r="P2580" s="4"/>
      <c r="Q2580" s="2"/>
    </row>
    <row r="2581" spans="8:17">
      <c r="H2581" s="4"/>
      <c r="I2581" s="4"/>
      <c r="J2581" s="4"/>
      <c r="K2581" s="4"/>
      <c r="L2581" s="4"/>
      <c r="M2581" s="4"/>
      <c r="N2581" s="4"/>
      <c r="O2581" s="4"/>
      <c r="P2581" s="4"/>
      <c r="Q2581" s="2"/>
    </row>
    <row r="2582" spans="8:17">
      <c r="H2582" s="4"/>
      <c r="I2582" s="4"/>
      <c r="J2582" s="4"/>
      <c r="K2582" s="4"/>
      <c r="L2582" s="4"/>
      <c r="M2582" s="4"/>
      <c r="N2582" s="4"/>
      <c r="O2582" s="4"/>
      <c r="P2582" s="4"/>
      <c r="Q2582" s="2"/>
    </row>
    <row r="2583" spans="8:17">
      <c r="H2583" s="4"/>
      <c r="I2583" s="4"/>
      <c r="J2583" s="4"/>
      <c r="K2583" s="4"/>
      <c r="L2583" s="4"/>
      <c r="M2583" s="4"/>
      <c r="N2583" s="4"/>
      <c r="O2583" s="4"/>
      <c r="P2583" s="4"/>
      <c r="Q2583" s="2"/>
    </row>
    <row r="2584" spans="8:17">
      <c r="H2584" s="4"/>
      <c r="I2584" s="4"/>
      <c r="J2584" s="4"/>
      <c r="K2584" s="4"/>
      <c r="L2584" s="4"/>
      <c r="M2584" s="4"/>
      <c r="N2584" s="4"/>
      <c r="O2584" s="4"/>
      <c r="P2584" s="4"/>
      <c r="Q2584" s="2"/>
    </row>
    <row r="2585" spans="8:17">
      <c r="H2585" s="4"/>
      <c r="I2585" s="4"/>
      <c r="J2585" s="4"/>
      <c r="K2585" s="4"/>
      <c r="L2585" s="4"/>
      <c r="M2585" s="4"/>
      <c r="N2585" s="4"/>
      <c r="O2585" s="4"/>
      <c r="P2585" s="4"/>
      <c r="Q2585" s="2"/>
    </row>
    <row r="2586" spans="8:17">
      <c r="H2586" s="4"/>
      <c r="I2586" s="4"/>
      <c r="J2586" s="4"/>
      <c r="K2586" s="4"/>
      <c r="L2586" s="4"/>
      <c r="M2586" s="4"/>
      <c r="N2586" s="4"/>
      <c r="O2586" s="4"/>
      <c r="P2586" s="4"/>
      <c r="Q2586" s="2"/>
    </row>
    <row r="2587" spans="8:17">
      <c r="H2587" s="4"/>
      <c r="I2587" s="4"/>
      <c r="J2587" s="4"/>
      <c r="K2587" s="4"/>
      <c r="L2587" s="4"/>
      <c r="M2587" s="4"/>
      <c r="N2587" s="4"/>
      <c r="O2587" s="4"/>
      <c r="P2587" s="4"/>
      <c r="Q2587" s="2"/>
    </row>
    <row r="2588" spans="8:17">
      <c r="H2588" s="4"/>
      <c r="I2588" s="4"/>
      <c r="J2588" s="4"/>
      <c r="K2588" s="4"/>
      <c r="L2588" s="4"/>
      <c r="M2588" s="4"/>
      <c r="N2588" s="4"/>
      <c r="O2588" s="4"/>
      <c r="P2588" s="4"/>
      <c r="Q2588" s="2"/>
    </row>
    <row r="2589" spans="8:17">
      <c r="H2589" s="4"/>
      <c r="I2589" s="4"/>
      <c r="J2589" s="4"/>
      <c r="K2589" s="4"/>
      <c r="L2589" s="4"/>
      <c r="M2589" s="4"/>
      <c r="N2589" s="4"/>
      <c r="O2589" s="4"/>
      <c r="P2589" s="4"/>
      <c r="Q2589" s="2"/>
    </row>
    <row r="2590" spans="8:17">
      <c r="H2590" s="4"/>
      <c r="I2590" s="4"/>
      <c r="J2590" s="4"/>
      <c r="K2590" s="4"/>
      <c r="L2590" s="4"/>
      <c r="M2590" s="4"/>
      <c r="N2590" s="4"/>
      <c r="O2590" s="4"/>
      <c r="P2590" s="4"/>
      <c r="Q2590" s="2"/>
    </row>
    <row r="2591" spans="8:17">
      <c r="H2591" s="4"/>
      <c r="I2591" s="4"/>
      <c r="J2591" s="4"/>
      <c r="K2591" s="4"/>
      <c r="L2591" s="4"/>
      <c r="M2591" s="4"/>
      <c r="N2591" s="4"/>
      <c r="O2591" s="4"/>
      <c r="P2591" s="4"/>
      <c r="Q2591" s="2"/>
    </row>
    <row r="2592" spans="8:17">
      <c r="H2592" s="4"/>
      <c r="I2592" s="4"/>
      <c r="J2592" s="4"/>
      <c r="K2592" s="4"/>
      <c r="L2592" s="4"/>
      <c r="M2592" s="4"/>
      <c r="N2592" s="4"/>
      <c r="O2592" s="4"/>
      <c r="P2592" s="4"/>
      <c r="Q2592" s="2"/>
    </row>
    <row r="2593" spans="8:17">
      <c r="H2593" s="4"/>
      <c r="I2593" s="4"/>
      <c r="J2593" s="4"/>
      <c r="K2593" s="4"/>
      <c r="L2593" s="4"/>
      <c r="M2593" s="4"/>
      <c r="N2593" s="4"/>
      <c r="O2593" s="4"/>
      <c r="P2593" s="4"/>
      <c r="Q2593" s="2"/>
    </row>
    <row r="2594" spans="8:17">
      <c r="H2594" s="4"/>
      <c r="I2594" s="4"/>
      <c r="J2594" s="4"/>
      <c r="K2594" s="4"/>
      <c r="L2594" s="4"/>
      <c r="M2594" s="4"/>
      <c r="N2594" s="4"/>
      <c r="O2594" s="4"/>
      <c r="P2594" s="4"/>
      <c r="Q2594" s="2"/>
    </row>
    <row r="2595" spans="8:17">
      <c r="H2595" s="4"/>
      <c r="I2595" s="4"/>
      <c r="J2595" s="4"/>
      <c r="K2595" s="4"/>
      <c r="L2595" s="4"/>
      <c r="M2595" s="4"/>
      <c r="N2595" s="4"/>
      <c r="O2595" s="4"/>
      <c r="P2595" s="4"/>
      <c r="Q2595" s="2"/>
    </row>
    <row r="2596" spans="8:17">
      <c r="H2596" s="4"/>
      <c r="I2596" s="4"/>
      <c r="J2596" s="4"/>
      <c r="K2596" s="4"/>
      <c r="L2596" s="4"/>
      <c r="M2596" s="4"/>
      <c r="N2596" s="4"/>
      <c r="O2596" s="4"/>
      <c r="P2596" s="4"/>
      <c r="Q2596" s="2"/>
    </row>
    <row r="2597" spans="8:17">
      <c r="H2597" s="4"/>
      <c r="I2597" s="4"/>
      <c r="J2597" s="4"/>
      <c r="K2597" s="4"/>
      <c r="L2597" s="4"/>
      <c r="M2597" s="4"/>
      <c r="N2597" s="4"/>
      <c r="O2597" s="4"/>
      <c r="P2597" s="4"/>
      <c r="Q2597" s="2"/>
    </row>
    <row r="2598" spans="8:17">
      <c r="H2598" s="4"/>
      <c r="I2598" s="4"/>
      <c r="J2598" s="4"/>
      <c r="K2598" s="4"/>
      <c r="L2598" s="4"/>
      <c r="M2598" s="4"/>
      <c r="N2598" s="4"/>
      <c r="O2598" s="4"/>
      <c r="P2598" s="4"/>
      <c r="Q2598" s="2"/>
    </row>
    <row r="2599" spans="8:17">
      <c r="H2599" s="4"/>
      <c r="I2599" s="4"/>
      <c r="J2599" s="4"/>
      <c r="K2599" s="4"/>
      <c r="L2599" s="4"/>
      <c r="M2599" s="4"/>
      <c r="N2599" s="4"/>
      <c r="O2599" s="4"/>
      <c r="P2599" s="4"/>
      <c r="Q2599" s="2"/>
    </row>
  </sheetData>
  <sortState ref="A4:AH530">
    <sortCondition descending="1" ref="A4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9"/>
  <sheetViews>
    <sheetView topLeftCell="A10" workbookViewId="0">
      <selection activeCell="C26" sqref="C26"/>
    </sheetView>
  </sheetViews>
  <sheetFormatPr baseColWidth="10" defaultRowHeight="14" x14ac:dyDescent="0"/>
  <cols>
    <col min="2" max="2" width="14.33203125" customWidth="1"/>
    <col min="3" max="3" width="21.33203125" customWidth="1"/>
  </cols>
  <sheetData>
    <row r="1" spans="1:3" s="6" customFormat="1">
      <c r="A1" s="20"/>
      <c r="B1" s="21" t="s">
        <v>4757</v>
      </c>
      <c r="C1" s="21" t="s">
        <v>4759</v>
      </c>
    </row>
    <row r="2" spans="1:3">
      <c r="A2" s="17" t="s">
        <v>4790</v>
      </c>
      <c r="B2" s="6" t="s">
        <v>2473</v>
      </c>
      <c r="C2" s="6" t="s">
        <v>2475</v>
      </c>
    </row>
    <row r="3" spans="1:3">
      <c r="A3" s="17" t="s">
        <v>4790</v>
      </c>
      <c r="B3" t="s">
        <v>2197</v>
      </c>
      <c r="C3" t="s">
        <v>2199</v>
      </c>
    </row>
    <row r="4" spans="1:3">
      <c r="A4" s="17" t="s">
        <v>4790</v>
      </c>
      <c r="B4" t="s">
        <v>2882</v>
      </c>
      <c r="C4" t="s">
        <v>2883</v>
      </c>
    </row>
    <row r="5" spans="1:3">
      <c r="A5" s="17" t="s">
        <v>4790</v>
      </c>
      <c r="B5" t="s">
        <v>3107</v>
      </c>
      <c r="C5" t="s">
        <v>3109</v>
      </c>
    </row>
    <row r="6" spans="1:3">
      <c r="A6" s="17" t="s">
        <v>4790</v>
      </c>
      <c r="B6" t="s">
        <v>3935</v>
      </c>
      <c r="C6" t="s">
        <v>3937</v>
      </c>
    </row>
    <row r="7" spans="1:3">
      <c r="A7" s="17" t="s">
        <v>4790</v>
      </c>
      <c r="B7" t="s">
        <v>4367</v>
      </c>
      <c r="C7" t="s">
        <v>4368</v>
      </c>
    </row>
    <row r="8" spans="1:3">
      <c r="A8" s="17" t="s">
        <v>4790</v>
      </c>
      <c r="B8" t="s">
        <v>2449</v>
      </c>
      <c r="C8" t="s">
        <v>2451</v>
      </c>
    </row>
    <row r="9" spans="1:3">
      <c r="A9" s="17" t="s">
        <v>4790</v>
      </c>
      <c r="B9" t="s">
        <v>4269</v>
      </c>
      <c r="C9" t="s">
        <v>4271</v>
      </c>
    </row>
    <row r="10" spans="1:3">
      <c r="A10" s="17" t="s">
        <v>4790</v>
      </c>
      <c r="B10" t="s">
        <v>4290</v>
      </c>
      <c r="C10" t="s">
        <v>4292</v>
      </c>
    </row>
    <row r="11" spans="1:3">
      <c r="A11" s="17" t="s">
        <v>4790</v>
      </c>
      <c r="B11" t="s">
        <v>3433</v>
      </c>
      <c r="C11" t="s">
        <v>3435</v>
      </c>
    </row>
    <row r="12" spans="1:3">
      <c r="A12" s="17" t="s">
        <v>4790</v>
      </c>
      <c r="B12" t="s">
        <v>4502</v>
      </c>
      <c r="C12" t="s">
        <v>4504</v>
      </c>
    </row>
    <row r="13" spans="1:3">
      <c r="A13" s="17" t="s">
        <v>4790</v>
      </c>
      <c r="B13" t="s">
        <v>4180</v>
      </c>
      <c r="C13" t="s">
        <v>4182</v>
      </c>
    </row>
    <row r="14" spans="1:3">
      <c r="A14" s="17" t="s">
        <v>4790</v>
      </c>
      <c r="B14" t="s">
        <v>3652</v>
      </c>
      <c r="C14" t="s">
        <v>3654</v>
      </c>
    </row>
    <row r="15" spans="1:3">
      <c r="A15" s="17" t="s">
        <v>4790</v>
      </c>
      <c r="B15" t="s">
        <v>3989</v>
      </c>
      <c r="C15" t="s">
        <v>3998</v>
      </c>
    </row>
    <row r="16" spans="1:3">
      <c r="A16" s="17" t="s">
        <v>4790</v>
      </c>
      <c r="B16" t="s">
        <v>3676</v>
      </c>
      <c r="C16" t="s">
        <v>3678</v>
      </c>
    </row>
    <row r="17" spans="1:3">
      <c r="A17" s="17" t="s">
        <v>4790</v>
      </c>
      <c r="B17" t="s">
        <v>2179</v>
      </c>
      <c r="C17" t="s">
        <v>2181</v>
      </c>
    </row>
    <row r="18" spans="1:3">
      <c r="A18" s="17" t="s">
        <v>4790</v>
      </c>
      <c r="B18" t="s">
        <v>4732</v>
      </c>
      <c r="C18" t="s">
        <v>4734</v>
      </c>
    </row>
    <row r="19" spans="1:3">
      <c r="A19" s="19" t="s">
        <v>20</v>
      </c>
      <c r="B19" t="s">
        <v>3343</v>
      </c>
      <c r="C19" t="s">
        <v>3345</v>
      </c>
    </row>
    <row r="20" spans="1:3">
      <c r="A20" s="19" t="s">
        <v>20</v>
      </c>
      <c r="B20" t="s">
        <v>2094</v>
      </c>
      <c r="C20" t="s">
        <v>2096</v>
      </c>
    </row>
    <row r="21" spans="1:3">
      <c r="A21" s="19" t="s">
        <v>20</v>
      </c>
      <c r="B21" t="s">
        <v>3074</v>
      </c>
      <c r="C21" t="s">
        <v>3076</v>
      </c>
    </row>
    <row r="22" spans="1:3">
      <c r="A22" s="19" t="s">
        <v>20</v>
      </c>
      <c r="B22" t="s">
        <v>2986</v>
      </c>
      <c r="C22" t="s">
        <v>2988</v>
      </c>
    </row>
    <row r="23" spans="1:3">
      <c r="A23" s="19" t="s">
        <v>20</v>
      </c>
      <c r="B23" t="s">
        <v>2396</v>
      </c>
      <c r="C23" t="s">
        <v>2398</v>
      </c>
    </row>
    <row r="24" spans="1:3">
      <c r="A24" s="19" t="s">
        <v>20</v>
      </c>
      <c r="B24" t="s">
        <v>3353</v>
      </c>
      <c r="C24" t="s">
        <v>3355</v>
      </c>
    </row>
    <row r="25" spans="1:3">
      <c r="A25" s="19" t="s">
        <v>20</v>
      </c>
      <c r="B25" t="s">
        <v>3670</v>
      </c>
      <c r="C25" t="s">
        <v>3672</v>
      </c>
    </row>
    <row r="26" spans="1:3">
      <c r="A26" s="19" t="s">
        <v>20</v>
      </c>
      <c r="B26" t="s">
        <v>3879</v>
      </c>
      <c r="C26" t="s">
        <v>3881</v>
      </c>
    </row>
    <row r="27" spans="1:3">
      <c r="A27" s="19" t="s">
        <v>20</v>
      </c>
      <c r="B27" t="s">
        <v>3885</v>
      </c>
      <c r="C27" t="s">
        <v>3887</v>
      </c>
    </row>
    <row r="28" spans="1:3">
      <c r="A28" s="19" t="s">
        <v>20</v>
      </c>
      <c r="B28" t="s">
        <v>4539</v>
      </c>
      <c r="C28" t="s">
        <v>4541</v>
      </c>
    </row>
    <row r="29" spans="1:3">
      <c r="A29" s="19" t="s">
        <v>20</v>
      </c>
      <c r="B29" t="s">
        <v>3526</v>
      </c>
      <c r="C29" t="s">
        <v>3528</v>
      </c>
    </row>
    <row r="30" spans="1:3">
      <c r="A30" s="19" t="s">
        <v>20</v>
      </c>
      <c r="B30" t="s">
        <v>3630</v>
      </c>
      <c r="C30" t="s">
        <v>3631</v>
      </c>
    </row>
    <row r="31" spans="1:3">
      <c r="A31" s="19" t="s">
        <v>20</v>
      </c>
      <c r="B31" t="s">
        <v>4141</v>
      </c>
      <c r="C31" t="s">
        <v>4143</v>
      </c>
    </row>
    <row r="32" spans="1:3">
      <c r="A32" s="19" t="s">
        <v>20</v>
      </c>
      <c r="B32" t="s">
        <v>3690</v>
      </c>
      <c r="C32" t="s">
        <v>3692</v>
      </c>
    </row>
    <row r="33" spans="1:3">
      <c r="A33" s="19" t="s">
        <v>20</v>
      </c>
      <c r="B33" t="s">
        <v>3901</v>
      </c>
      <c r="C33" t="s">
        <v>3903</v>
      </c>
    </row>
    <row r="34" spans="1:3">
      <c r="A34" s="19" t="s">
        <v>20</v>
      </c>
      <c r="B34" t="s">
        <v>4546</v>
      </c>
      <c r="C34" t="s">
        <v>4547</v>
      </c>
    </row>
    <row r="35" spans="1:3">
      <c r="A35" s="19" t="s">
        <v>20</v>
      </c>
      <c r="B35" t="s">
        <v>4574</v>
      </c>
      <c r="C35" t="s">
        <v>4576</v>
      </c>
    </row>
    <row r="36" spans="1:3">
      <c r="A36" s="19" t="s">
        <v>20</v>
      </c>
      <c r="B36" t="s">
        <v>2714</v>
      </c>
      <c r="C36" t="s">
        <v>2716</v>
      </c>
    </row>
    <row r="37" spans="1:3">
      <c r="A37" s="19" t="s">
        <v>20</v>
      </c>
      <c r="B37" t="s">
        <v>3713</v>
      </c>
      <c r="C37" t="s">
        <v>3715</v>
      </c>
    </row>
    <row r="38" spans="1:3">
      <c r="A38" s="19" t="s">
        <v>20</v>
      </c>
      <c r="B38" t="s">
        <v>4338</v>
      </c>
      <c r="C38" t="s">
        <v>4340</v>
      </c>
    </row>
    <row r="39" spans="1:3">
      <c r="A39" s="19" t="s">
        <v>20</v>
      </c>
      <c r="B39" t="s">
        <v>4577</v>
      </c>
      <c r="C39" t="s">
        <v>4578</v>
      </c>
    </row>
    <row r="40" spans="1:3">
      <c r="A40" s="19" t="s">
        <v>20</v>
      </c>
      <c r="B40" t="s">
        <v>4689</v>
      </c>
      <c r="C40" t="s">
        <v>4691</v>
      </c>
    </row>
    <row r="41" spans="1:3">
      <c r="A41" s="18" t="s">
        <v>4765</v>
      </c>
      <c r="B41" t="s">
        <v>4618</v>
      </c>
      <c r="C41" t="s">
        <v>4620</v>
      </c>
    </row>
    <row r="42" spans="1:3">
      <c r="A42" s="18" t="s">
        <v>4765</v>
      </c>
      <c r="B42" t="s">
        <v>4424</v>
      </c>
      <c r="C42" t="s">
        <v>4426</v>
      </c>
    </row>
    <row r="43" spans="1:3">
      <c r="A43" s="18" t="s">
        <v>4765</v>
      </c>
      <c r="B43" t="s">
        <v>4373</v>
      </c>
      <c r="C43" t="s">
        <v>4375</v>
      </c>
    </row>
    <row r="44" spans="1:3">
      <c r="A44" s="18" t="s">
        <v>4765</v>
      </c>
      <c r="B44" t="s">
        <v>3925</v>
      </c>
      <c r="C44" t="s">
        <v>3927</v>
      </c>
    </row>
    <row r="45" spans="1:3">
      <c r="A45" s="18" t="s">
        <v>4765</v>
      </c>
      <c r="B45" t="s">
        <v>2993</v>
      </c>
      <c r="C45" t="s">
        <v>2995</v>
      </c>
    </row>
    <row r="46" spans="1:3">
      <c r="A46" s="18" t="s">
        <v>4765</v>
      </c>
      <c r="B46" t="s">
        <v>2737</v>
      </c>
      <c r="C46" t="s">
        <v>2739</v>
      </c>
    </row>
    <row r="47" spans="1:3">
      <c r="A47" s="18" t="s">
        <v>4765</v>
      </c>
      <c r="B47" t="s">
        <v>3897</v>
      </c>
      <c r="C47" t="s">
        <v>3899</v>
      </c>
    </row>
    <row r="48" spans="1:3">
      <c r="A48" s="18" t="s">
        <v>4765</v>
      </c>
      <c r="B48" t="s">
        <v>3471</v>
      </c>
      <c r="C48" t="s">
        <v>3473</v>
      </c>
    </row>
    <row r="49" spans="1:3">
      <c r="A49" s="18" t="s">
        <v>4765</v>
      </c>
      <c r="B49" t="s">
        <v>3625</v>
      </c>
      <c r="C49" t="s">
        <v>3627</v>
      </c>
    </row>
    <row r="50" spans="1:3">
      <c r="A50" s="18" t="s">
        <v>4765</v>
      </c>
      <c r="B50" t="s">
        <v>2559</v>
      </c>
      <c r="C50" t="s">
        <v>2561</v>
      </c>
    </row>
    <row r="51" spans="1:3">
      <c r="A51" s="18" t="s">
        <v>4765</v>
      </c>
      <c r="B51" t="s">
        <v>4522</v>
      </c>
      <c r="C51" t="s">
        <v>4524</v>
      </c>
    </row>
    <row r="52" spans="1:3">
      <c r="A52" s="18" t="s">
        <v>4765</v>
      </c>
      <c r="B52" t="s">
        <v>2895</v>
      </c>
      <c r="C52" t="s">
        <v>2897</v>
      </c>
    </row>
    <row r="53" spans="1:3">
      <c r="A53" s="18" t="s">
        <v>4765</v>
      </c>
      <c r="B53" t="s">
        <v>3848</v>
      </c>
      <c r="C53" t="s">
        <v>3850</v>
      </c>
    </row>
    <row r="54" spans="1:3">
      <c r="A54" s="18" t="s">
        <v>4765</v>
      </c>
      <c r="B54" t="s">
        <v>3862</v>
      </c>
      <c r="C54" t="s">
        <v>3864</v>
      </c>
    </row>
    <row r="55" spans="1:3">
      <c r="A55" s="18" t="s">
        <v>4765</v>
      </c>
      <c r="B55" t="s">
        <v>4610</v>
      </c>
      <c r="C55" t="s">
        <v>4612</v>
      </c>
    </row>
    <row r="56" spans="1:3">
      <c r="A56" s="18" t="s">
        <v>4765</v>
      </c>
      <c r="B56" t="s">
        <v>3785</v>
      </c>
      <c r="C56" t="s">
        <v>3787</v>
      </c>
    </row>
    <row r="57" spans="1:3">
      <c r="A57" s="18" t="s">
        <v>4765</v>
      </c>
      <c r="B57" t="s">
        <v>3941</v>
      </c>
      <c r="C57" t="s">
        <v>3943</v>
      </c>
    </row>
    <row r="58" spans="1:3">
      <c r="A58" s="18" t="s">
        <v>4765</v>
      </c>
      <c r="B58" t="s">
        <v>4091</v>
      </c>
      <c r="C58" t="s">
        <v>4093</v>
      </c>
    </row>
    <row r="59" spans="1:3">
      <c r="A59" s="18" t="s">
        <v>4765</v>
      </c>
      <c r="B59" t="s">
        <v>4632</v>
      </c>
      <c r="C59" t="s">
        <v>4634</v>
      </c>
    </row>
    <row r="60" spans="1:3">
      <c r="A60" s="18" t="s">
        <v>4765</v>
      </c>
      <c r="B60" t="s">
        <v>3615</v>
      </c>
      <c r="C60" t="s">
        <v>3617</v>
      </c>
    </row>
    <row r="61" spans="1:3">
      <c r="A61" s="18" t="s">
        <v>4765</v>
      </c>
      <c r="B61" t="s">
        <v>2147</v>
      </c>
      <c r="C61" t="s">
        <v>2149</v>
      </c>
    </row>
    <row r="62" spans="1:3">
      <c r="A62" s="18" t="s">
        <v>4765</v>
      </c>
      <c r="B62" t="s">
        <v>4013</v>
      </c>
      <c r="C62" t="s">
        <v>4023</v>
      </c>
    </row>
    <row r="63" spans="1:3">
      <c r="A63" s="18" t="s">
        <v>4765</v>
      </c>
      <c r="B63" t="s">
        <v>4404</v>
      </c>
      <c r="C63" t="s">
        <v>4406</v>
      </c>
    </row>
    <row r="64" spans="1:3">
      <c r="A64" s="18" t="s">
        <v>4765</v>
      </c>
      <c r="B64" t="s">
        <v>3445</v>
      </c>
      <c r="C64" t="s">
        <v>3447</v>
      </c>
    </row>
    <row r="65" spans="1:3">
      <c r="A65" s="18" t="s">
        <v>4765</v>
      </c>
      <c r="B65" t="s">
        <v>2823</v>
      </c>
      <c r="C65" t="s">
        <v>2825</v>
      </c>
    </row>
    <row r="66" spans="1:3">
      <c r="A66" s="18" t="s">
        <v>4765</v>
      </c>
      <c r="B66" t="s">
        <v>3502</v>
      </c>
      <c r="C66" t="s">
        <v>3504</v>
      </c>
    </row>
    <row r="67" spans="1:3">
      <c r="A67" s="18" t="s">
        <v>4765</v>
      </c>
      <c r="B67" t="s">
        <v>2625</v>
      </c>
      <c r="C67" t="s">
        <v>2627</v>
      </c>
    </row>
    <row r="68" spans="1:3">
      <c r="A68" s="18" t="s">
        <v>4765</v>
      </c>
      <c r="B68" t="s">
        <v>4713</v>
      </c>
      <c r="C68" t="s">
        <v>4715</v>
      </c>
    </row>
    <row r="69" spans="1:3">
      <c r="A69" s="18" t="s">
        <v>4765</v>
      </c>
      <c r="B69" s="6" t="s">
        <v>3300</v>
      </c>
      <c r="C69" s="6" t="s">
        <v>3302</v>
      </c>
    </row>
    <row r="70" spans="1:3">
      <c r="A70" s="18" t="s">
        <v>4765</v>
      </c>
      <c r="B70" t="s">
        <v>2902</v>
      </c>
      <c r="C70" t="s">
        <v>2925</v>
      </c>
    </row>
    <row r="71" spans="1:3">
      <c r="A71" s="18" t="s">
        <v>4765</v>
      </c>
      <c r="B71" t="s">
        <v>4104</v>
      </c>
      <c r="C71" t="s">
        <v>4106</v>
      </c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</sheetData>
  <sortState ref="A1:AH2599">
    <sortCondition sortBy="cellColor" ref="A1:A2599" dxfId="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sqref="A1:C1"/>
    </sheetView>
  </sheetViews>
  <sheetFormatPr baseColWidth="10" defaultRowHeight="14" x14ac:dyDescent="0"/>
  <cols>
    <col min="1" max="1" width="10.83203125" style="16"/>
  </cols>
  <sheetData>
    <row r="1" spans="1:3" s="6" customFormat="1">
      <c r="A1" s="25"/>
      <c r="B1" s="21" t="s">
        <v>4757</v>
      </c>
      <c r="C1" s="21" t="s">
        <v>4759</v>
      </c>
    </row>
    <row r="2" spans="1:3">
      <c r="A2" s="22" t="s">
        <v>4790</v>
      </c>
      <c r="B2" s="6" t="s">
        <v>2473</v>
      </c>
      <c r="C2" s="6" t="s">
        <v>2475</v>
      </c>
    </row>
    <row r="3" spans="1:3">
      <c r="A3" s="22" t="s">
        <v>4790</v>
      </c>
      <c r="B3" t="s">
        <v>2384</v>
      </c>
      <c r="C3" t="s">
        <v>2386</v>
      </c>
    </row>
    <row r="4" spans="1:3">
      <c r="A4" s="22" t="s">
        <v>4790</v>
      </c>
      <c r="B4" t="s">
        <v>2499</v>
      </c>
      <c r="C4" t="s">
        <v>2501</v>
      </c>
    </row>
    <row r="5" spans="1:3">
      <c r="A5" s="22" t="s">
        <v>4790</v>
      </c>
      <c r="B5" t="s">
        <v>3652</v>
      </c>
      <c r="C5" t="s">
        <v>3654</v>
      </c>
    </row>
    <row r="6" spans="1:3">
      <c r="A6" s="22" t="s">
        <v>4790</v>
      </c>
      <c r="B6" t="s">
        <v>3070</v>
      </c>
      <c r="C6" t="s">
        <v>3072</v>
      </c>
    </row>
    <row r="7" spans="1:3">
      <c r="A7" s="22" t="s">
        <v>4790</v>
      </c>
      <c r="B7" t="s">
        <v>4735</v>
      </c>
      <c r="C7" t="s">
        <v>4737</v>
      </c>
    </row>
    <row r="8" spans="1:3">
      <c r="A8" s="22" t="s">
        <v>4790</v>
      </c>
      <c r="B8" t="s">
        <v>4700</v>
      </c>
      <c r="C8" t="s">
        <v>4702</v>
      </c>
    </row>
    <row r="9" spans="1:3">
      <c r="A9" s="24" t="s">
        <v>20</v>
      </c>
      <c r="B9" t="s">
        <v>2237</v>
      </c>
      <c r="C9" t="s">
        <v>2239</v>
      </c>
    </row>
    <row r="10" spans="1:3">
      <c r="A10" s="24" t="s">
        <v>20</v>
      </c>
      <c r="B10" t="s">
        <v>2224</v>
      </c>
      <c r="C10" t="s">
        <v>2226</v>
      </c>
    </row>
    <row r="11" spans="1:3">
      <c r="A11" s="24" t="s">
        <v>20</v>
      </c>
      <c r="B11" t="s">
        <v>2845</v>
      </c>
      <c r="C11" t="s">
        <v>2847</v>
      </c>
    </row>
    <row r="12" spans="1:3">
      <c r="A12" s="24" t="s">
        <v>20</v>
      </c>
      <c r="B12" t="s">
        <v>4255</v>
      </c>
      <c r="C12" t="s">
        <v>4275</v>
      </c>
    </row>
    <row r="13" spans="1:3">
      <c r="A13" s="24" t="s">
        <v>20</v>
      </c>
      <c r="B13" t="s">
        <v>4255</v>
      </c>
      <c r="C13" t="s">
        <v>4257</v>
      </c>
    </row>
    <row r="14" spans="1:3">
      <c r="A14" s="24" t="s">
        <v>20</v>
      </c>
      <c r="B14" t="s">
        <v>3737</v>
      </c>
      <c r="C14" t="s">
        <v>3739</v>
      </c>
    </row>
    <row r="15" spans="1:3">
      <c r="A15" s="24" t="s">
        <v>20</v>
      </c>
      <c r="B15" t="s">
        <v>3921</v>
      </c>
      <c r="C15" t="s">
        <v>3923</v>
      </c>
    </row>
    <row r="16" spans="1:3">
      <c r="A16" s="24" t="s">
        <v>20</v>
      </c>
      <c r="B16" t="s">
        <v>4306</v>
      </c>
      <c r="C16" t="s">
        <v>4307</v>
      </c>
    </row>
    <row r="17" spans="1:3">
      <c r="A17" s="24" t="s">
        <v>20</v>
      </c>
      <c r="B17" t="s">
        <v>4252</v>
      </c>
      <c r="C17" t="s">
        <v>4253</v>
      </c>
    </row>
    <row r="18" spans="1:3">
      <c r="A18" s="24" t="s">
        <v>20</v>
      </c>
      <c r="B18" t="s">
        <v>3107</v>
      </c>
      <c r="C18" t="s">
        <v>3109</v>
      </c>
    </row>
    <row r="19" spans="1:3">
      <c r="A19" s="24" t="s">
        <v>20</v>
      </c>
      <c r="B19" t="s">
        <v>2437</v>
      </c>
      <c r="C19" t="s">
        <v>2439</v>
      </c>
    </row>
    <row r="20" spans="1:3">
      <c r="A20" s="24" t="s">
        <v>20</v>
      </c>
      <c r="B20" t="s">
        <v>3519</v>
      </c>
      <c r="C20" t="s">
        <v>3541</v>
      </c>
    </row>
    <row r="21" spans="1:3">
      <c r="A21" s="24" t="s">
        <v>20</v>
      </c>
      <c r="B21" t="s">
        <v>3519</v>
      </c>
      <c r="C21" t="s">
        <v>3521</v>
      </c>
    </row>
    <row r="22" spans="1:3">
      <c r="A22" s="24" t="s">
        <v>20</v>
      </c>
      <c r="B22" t="s">
        <v>4141</v>
      </c>
      <c r="C22" t="s">
        <v>4143</v>
      </c>
    </row>
    <row r="23" spans="1:3">
      <c r="A23" s="24" t="s">
        <v>20</v>
      </c>
      <c r="B23" t="s">
        <v>3901</v>
      </c>
      <c r="C23" t="s">
        <v>3903</v>
      </c>
    </row>
    <row r="24" spans="1:3">
      <c r="A24" s="24" t="s">
        <v>20</v>
      </c>
      <c r="B24" t="s">
        <v>3020</v>
      </c>
      <c r="C24" t="s">
        <v>3022</v>
      </c>
    </row>
    <row r="25" spans="1:3">
      <c r="A25" s="24" t="s">
        <v>20</v>
      </c>
      <c r="B25" t="s">
        <v>4728</v>
      </c>
      <c r="C25" t="s">
        <v>4730</v>
      </c>
    </row>
    <row r="26" spans="1:3">
      <c r="A26" s="24" t="s">
        <v>20</v>
      </c>
      <c r="B26" t="s">
        <v>4452</v>
      </c>
      <c r="C26" t="s">
        <v>4454</v>
      </c>
    </row>
    <row r="27" spans="1:3">
      <c r="A27" s="24" t="s">
        <v>20</v>
      </c>
      <c r="B27" t="s">
        <v>3111</v>
      </c>
      <c r="C27" t="s">
        <v>3113</v>
      </c>
    </row>
    <row r="28" spans="1:3">
      <c r="A28" s="24" t="s">
        <v>20</v>
      </c>
      <c r="B28" t="s">
        <v>3872</v>
      </c>
      <c r="C28" t="s">
        <v>3874</v>
      </c>
    </row>
    <row r="29" spans="1:3">
      <c r="A29" s="24" t="s">
        <v>20</v>
      </c>
      <c r="B29" t="s">
        <v>4527</v>
      </c>
      <c r="C29" t="s">
        <v>4528</v>
      </c>
    </row>
    <row r="30" spans="1:3">
      <c r="A30" s="24" t="s">
        <v>20</v>
      </c>
      <c r="B30" t="s">
        <v>3325</v>
      </c>
      <c r="C30" t="s">
        <v>3327</v>
      </c>
    </row>
    <row r="31" spans="1:3">
      <c r="A31" s="24" t="s">
        <v>20</v>
      </c>
      <c r="B31" t="s">
        <v>3894</v>
      </c>
      <c r="C31" t="s">
        <v>3896</v>
      </c>
    </row>
    <row r="32" spans="1:3">
      <c r="A32" s="24" t="s">
        <v>20</v>
      </c>
      <c r="B32" t="s">
        <v>2793</v>
      </c>
      <c r="C32" t="s">
        <v>2795</v>
      </c>
    </row>
    <row r="33" spans="1:3">
      <c r="A33" s="24" t="s">
        <v>20</v>
      </c>
      <c r="B33" t="s">
        <v>4431</v>
      </c>
      <c r="C33" t="s">
        <v>4433</v>
      </c>
    </row>
    <row r="34" spans="1:3">
      <c r="A34" s="23" t="s">
        <v>4765</v>
      </c>
      <c r="B34" t="s">
        <v>4424</v>
      </c>
      <c r="C34" t="s">
        <v>4426</v>
      </c>
    </row>
    <row r="35" spans="1:3">
      <c r="A35" s="23" t="s">
        <v>4765</v>
      </c>
      <c r="B35" t="s">
        <v>4155</v>
      </c>
      <c r="C35" t="s">
        <v>4157</v>
      </c>
    </row>
    <row r="36" spans="1:3">
      <c r="A36" s="23" t="s">
        <v>4765</v>
      </c>
      <c r="B36" t="s">
        <v>3140</v>
      </c>
      <c r="C36" t="s">
        <v>3142</v>
      </c>
    </row>
    <row r="37" spans="1:3">
      <c r="A37" s="23" t="s">
        <v>4765</v>
      </c>
      <c r="B37" t="s">
        <v>3439</v>
      </c>
      <c r="C37" t="s">
        <v>3441</v>
      </c>
    </row>
    <row r="38" spans="1:3">
      <c r="A38" s="23" t="s">
        <v>4765</v>
      </c>
      <c r="B38" t="s">
        <v>3619</v>
      </c>
      <c r="C38" t="s">
        <v>3621</v>
      </c>
    </row>
    <row r="39" spans="1:3">
      <c r="A39" s="23" t="s">
        <v>4765</v>
      </c>
      <c r="B39" t="s">
        <v>3897</v>
      </c>
      <c r="C39" t="s">
        <v>3899</v>
      </c>
    </row>
    <row r="40" spans="1:3">
      <c r="A40" s="23" t="s">
        <v>4765</v>
      </c>
      <c r="B40" t="s">
        <v>3414</v>
      </c>
      <c r="C40" t="s">
        <v>3416</v>
      </c>
    </row>
    <row r="41" spans="1:3">
      <c r="A41" s="23" t="s">
        <v>4765</v>
      </c>
      <c r="B41" t="s">
        <v>3684</v>
      </c>
      <c r="C41" t="s">
        <v>3686</v>
      </c>
    </row>
    <row r="42" spans="1:3">
      <c r="A42" s="23" t="s">
        <v>4765</v>
      </c>
      <c r="B42" t="s">
        <v>3095</v>
      </c>
      <c r="C42" t="s">
        <v>3097</v>
      </c>
    </row>
    <row r="43" spans="1:3">
      <c r="A43" s="23" t="s">
        <v>4765</v>
      </c>
      <c r="B43" t="s">
        <v>2267</v>
      </c>
      <c r="C43" t="s">
        <v>2269</v>
      </c>
    </row>
    <row r="44" spans="1:3">
      <c r="A44" s="23" t="s">
        <v>4765</v>
      </c>
      <c r="B44" t="s">
        <v>2559</v>
      </c>
      <c r="C44" t="s">
        <v>2561</v>
      </c>
    </row>
    <row r="45" spans="1:3">
      <c r="A45" s="23" t="s">
        <v>4765</v>
      </c>
      <c r="B45" t="s">
        <v>2619</v>
      </c>
      <c r="C45" t="s">
        <v>2621</v>
      </c>
    </row>
    <row r="46" spans="1:3">
      <c r="A46" s="23" t="s">
        <v>4765</v>
      </c>
      <c r="B46" t="s">
        <v>4369</v>
      </c>
      <c r="C46" t="s">
        <v>4371</v>
      </c>
    </row>
    <row r="47" spans="1:3">
      <c r="A47" s="23" t="s">
        <v>4765</v>
      </c>
      <c r="B47" t="s">
        <v>3241</v>
      </c>
      <c r="C47" t="s">
        <v>3243</v>
      </c>
    </row>
    <row r="48" spans="1:3">
      <c r="A48" s="23" t="s">
        <v>4765</v>
      </c>
      <c r="B48" t="s">
        <v>3954</v>
      </c>
      <c r="C48" t="s">
        <v>3956</v>
      </c>
    </row>
    <row r="49" spans="1:3">
      <c r="A49" s="23" t="s">
        <v>4765</v>
      </c>
      <c r="B49" t="s">
        <v>3862</v>
      </c>
      <c r="C49" t="s">
        <v>3864</v>
      </c>
    </row>
    <row r="50" spans="1:3">
      <c r="A50" s="23" t="s">
        <v>4765</v>
      </c>
      <c r="B50" t="s">
        <v>4042</v>
      </c>
      <c r="C50" t="s">
        <v>4044</v>
      </c>
    </row>
    <row r="51" spans="1:3">
      <c r="A51" s="23" t="s">
        <v>4765</v>
      </c>
      <c r="B51" t="s">
        <v>4176</v>
      </c>
      <c r="C51" t="s">
        <v>4177</v>
      </c>
    </row>
    <row r="52" spans="1:3">
      <c r="A52" s="23" t="s">
        <v>4765</v>
      </c>
      <c r="B52" t="s">
        <v>2833</v>
      </c>
      <c r="C52" t="s">
        <v>2835</v>
      </c>
    </row>
    <row r="53" spans="1:3">
      <c r="A53" s="23" t="s">
        <v>4765</v>
      </c>
      <c r="B53" t="s">
        <v>3454</v>
      </c>
      <c r="C53" t="s">
        <v>3456</v>
      </c>
    </row>
    <row r="54" spans="1:3">
      <c r="A54" s="23" t="s">
        <v>4765</v>
      </c>
      <c r="B54" t="s">
        <v>3597</v>
      </c>
      <c r="C54" t="s">
        <v>3599</v>
      </c>
    </row>
    <row r="55" spans="1:3">
      <c r="A55" s="23" t="s">
        <v>4765</v>
      </c>
      <c r="B55" t="s">
        <v>3117</v>
      </c>
      <c r="C55" t="s">
        <v>3119</v>
      </c>
    </row>
    <row r="56" spans="1:3">
      <c r="A56" s="23" t="s">
        <v>4765</v>
      </c>
      <c r="B56" t="s">
        <v>2625</v>
      </c>
      <c r="C56" t="s">
        <v>2627</v>
      </c>
    </row>
    <row r="57" spans="1:3">
      <c r="A57" s="23" t="s">
        <v>4765</v>
      </c>
      <c r="B57" t="s">
        <v>2975</v>
      </c>
      <c r="C57" t="s">
        <v>2977</v>
      </c>
    </row>
    <row r="58" spans="1:3">
      <c r="A58" s="23" t="s">
        <v>4765</v>
      </c>
      <c r="B58" t="s">
        <v>3278</v>
      </c>
      <c r="C58" t="s">
        <v>3280</v>
      </c>
    </row>
    <row r="59" spans="1:3">
      <c r="A59" s="23" t="s">
        <v>4765</v>
      </c>
      <c r="B59" s="6" t="s">
        <v>4174</v>
      </c>
      <c r="C59" s="6" t="s">
        <v>4175</v>
      </c>
    </row>
    <row r="60" spans="1:3">
      <c r="A60" s="23" t="s">
        <v>4765</v>
      </c>
      <c r="B60" t="s">
        <v>3891</v>
      </c>
      <c r="C60" t="s">
        <v>3893</v>
      </c>
    </row>
    <row r="61" spans="1:3">
      <c r="A61" s="23" t="s">
        <v>4765</v>
      </c>
      <c r="B61" s="6" t="s">
        <v>3203</v>
      </c>
      <c r="C61" s="6" t="s">
        <v>3224</v>
      </c>
    </row>
    <row r="62" spans="1:3">
      <c r="A62" s="23" t="s">
        <v>4765</v>
      </c>
      <c r="B62" t="s">
        <v>2354</v>
      </c>
      <c r="C62" t="s">
        <v>2356</v>
      </c>
    </row>
    <row r="63" spans="1:3">
      <c r="A63" s="23" t="s">
        <v>4765</v>
      </c>
      <c r="B63" t="s">
        <v>4686</v>
      </c>
      <c r="C63" t="s">
        <v>4688</v>
      </c>
    </row>
    <row r="64" spans="1:3">
      <c r="A64" s="23" t="s">
        <v>4765</v>
      </c>
      <c r="B64" t="s">
        <v>4319</v>
      </c>
      <c r="C64" t="s">
        <v>4321</v>
      </c>
    </row>
  </sheetData>
  <sortState ref="A1:AH2897">
    <sortCondition sortBy="cellColor" ref="A1:A2897" dxfId="0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70156C8ACEF944B083A200EE5CE9F0" ma:contentTypeVersion="7" ma:contentTypeDescription="Create a new document." ma:contentTypeScope="" ma:versionID="9a3eeddc7f9364600683c4e53f127ed9">
  <xsd:schema xmlns:xsd="http://www.w3.org/2001/XMLSchema" xmlns:p="http://schemas.microsoft.com/office/2006/metadata/properties" xmlns:ns2="c9a61552-4ef7-4f28-96d6-ad85a0258266" targetNamespace="http://schemas.microsoft.com/office/2006/metadata/properties" ma:root="true" ma:fieldsID="4190d27311c5547b1d1a21254d037156" ns2:_="">
    <xsd:import namespace="c9a61552-4ef7-4f28-96d6-ad85a0258266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c9a61552-4ef7-4f28-96d6-ad85a0258266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c9a61552-4ef7-4f28-96d6-ad85a0258266" xsi:nil="true"/>
    <Checked_x0020_Out_x0020_To xmlns="c9a61552-4ef7-4f28-96d6-ad85a0258266">
      <UserInfo>
        <DisplayName/>
        <AccountId xsi:nil="true"/>
        <AccountType/>
      </UserInfo>
    </Checked_x0020_Out_x0020_To>
    <DocumentId xmlns="c9a61552-4ef7-4f28-96d6-ad85a0258266">Table 2.XLSX</DocumentId>
    <FileFormat xmlns="c9a61552-4ef7-4f28-96d6-ad85a0258266">XLSX</FileFormat>
    <IsDeleted xmlns="c9a61552-4ef7-4f28-96d6-ad85a0258266">false</IsDeleted>
    <TitleName xmlns="c9a61552-4ef7-4f28-96d6-ad85a0258266">Table 2.XLSX</TitleName>
    <DocumentType xmlns="c9a61552-4ef7-4f28-96d6-ad85a0258266">Table</DocumentType>
  </documentManagement>
</p:properties>
</file>

<file path=customXml/itemProps1.xml><?xml version="1.0" encoding="utf-8"?>
<ds:datastoreItem xmlns:ds="http://schemas.openxmlformats.org/officeDocument/2006/customXml" ds:itemID="{0607C56B-43F6-40FD-A390-460135D62BE1}"/>
</file>

<file path=customXml/itemProps2.xml><?xml version="1.0" encoding="utf-8"?>
<ds:datastoreItem xmlns:ds="http://schemas.openxmlformats.org/officeDocument/2006/customXml" ds:itemID="{7A6E41C5-B4FF-4FE0-A44A-53942E6DAC8F}"/>
</file>

<file path=customXml/itemProps3.xml><?xml version="1.0" encoding="utf-8"?>
<ds:datastoreItem xmlns:ds="http://schemas.openxmlformats.org/officeDocument/2006/customXml" ds:itemID="{B00776C9-CA53-4A01-B2F2-1FDD71E97FD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96i Biomarkers</vt:lpstr>
      <vt:lpstr>72i Biomarkers</vt:lpstr>
      <vt:lpstr>72i</vt:lpstr>
      <vt:lpstr>72i </vt:lpstr>
      <vt:lpstr>96i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Lucio, Marianna, Dr.</dc:creator>
  <cp:lastModifiedBy>Marielle Adrian</cp:lastModifiedBy>
  <dcterms:created xsi:type="dcterms:W3CDTF">2015-10-20T11:11:43Z</dcterms:created>
  <dcterms:modified xsi:type="dcterms:W3CDTF">2016-11-22T21:19:29Z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0x0101006670156C8ACEF944B083A200EE5CE9F0</vt:lpwstr>
  </property>
</Properties>
</file>